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AIP\KRMC\1.4. Opiniowanie_aktów_prawnych\Tryb obiegowy\2024 r\6. sierpień\MRPiPS - powierzanie pracy cudzoziemcom\"/>
    </mc:Choice>
  </mc:AlternateContent>
  <xr:revisionPtr revIDLastSave="0" documentId="8_{99D9765D-DBA5-4E68-B9F7-47EA4D33D35E}" xr6:coauthVersionLast="47" xr6:coauthVersionMax="47" xr10:uidLastSave="{00000000-0000-0000-0000-000000000000}"/>
  <bookViews>
    <workbookView xWindow="-110" yWindow="-110" windowWidth="19420" windowHeight="10300" xr2:uid="{370E8BA0-89BE-4908-8170-654EAF884452}"/>
  </bookViews>
  <sheets>
    <sheet name="Informacja" sheetId="1" r:id="rId1"/>
    <sheet name="ważne dokumenty" sheetId="6" r:id="rId2"/>
  </sheets>
  <definedNames>
    <definedName name="_xlnm.Print_Area" localSheetId="0">Informacja!$A$1:$O$78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6" i="1"/>
  <c r="H5" i="1"/>
  <c r="H4" i="1"/>
  <c r="H3" i="1"/>
  <c r="H16" i="1"/>
  <c r="H15" i="1"/>
  <c r="H14" i="1"/>
  <c r="H13" i="1"/>
  <c r="H12" i="1"/>
  <c r="H48" i="1"/>
  <c r="H47" i="1"/>
  <c r="H46" i="1"/>
  <c r="H45" i="1"/>
  <c r="H36" i="1"/>
  <c r="H35" i="1"/>
  <c r="H34" i="1"/>
  <c r="H25" i="1"/>
  <c r="H24" i="1"/>
  <c r="H23" i="1"/>
  <c r="H21" i="1"/>
  <c r="H22" i="1" l="1"/>
</calcChain>
</file>

<file path=xl/sharedStrings.xml><?xml version="1.0" encoding="utf-8"?>
<sst xmlns="http://schemas.openxmlformats.org/spreadsheetml/2006/main" count="289" uniqueCount="242">
  <si>
    <t xml:space="preserve">Liczba wniosków </t>
  </si>
  <si>
    <t>umorzenia</t>
  </si>
  <si>
    <t>odmowy</t>
  </si>
  <si>
    <t>Liczba zezwoleń na pracę</t>
  </si>
  <si>
    <t>Suma końcowa</t>
  </si>
  <si>
    <t>uchylenie zezwolenia</t>
  </si>
  <si>
    <t>Rodzaj zezwolenia</t>
  </si>
  <si>
    <t>2021</t>
  </si>
  <si>
    <t>Oświadczenie</t>
  </si>
  <si>
    <t>Zezwolenie na pracę</t>
  </si>
  <si>
    <t>Zezwolenie na pracę sezonową</t>
  </si>
  <si>
    <t>Rodzaj</t>
  </si>
  <si>
    <t>Liczba oświadczeń</t>
  </si>
  <si>
    <t>Liczba oświadczeń wpisanych do ewidencji</t>
  </si>
  <si>
    <t>informacja o niepodjęciu pracy przez cudzoziemca</t>
  </si>
  <si>
    <t>Liczba wniosków</t>
  </si>
  <si>
    <t>Wydane zezwolenia</t>
  </si>
  <si>
    <t>Umorzenia</t>
  </si>
  <si>
    <t>nd</t>
  </si>
  <si>
    <t>*Liczba wniosków nierozstrzygniętych - w związku z utratą ważności wraz końcem roku przyjęto zasadę zliczania jedynie wnioskow nierozstrzygniętych w ostatnim roku</t>
  </si>
  <si>
    <t>**Liczba aktualnych zezwoleń - w związku z utratą ważności wraz końcem roku przyjęto zasadę nie prowadzenia statystyk w tym zakresie</t>
  </si>
  <si>
    <t>Ukraina</t>
  </si>
  <si>
    <t>Ogółem</t>
  </si>
  <si>
    <t>ZUS:</t>
  </si>
  <si>
    <t>w tym Ukraina:</t>
  </si>
  <si>
    <t>Liczba wniosków nierozstrzygniętych  (sprawy w toku)</t>
  </si>
  <si>
    <t>Średni czas postępowania</t>
  </si>
  <si>
    <t>Ukraina PESEL UKR</t>
  </si>
  <si>
    <t>stana na koniec:</t>
  </si>
  <si>
    <t>Liczba ubezpieczonych (osoby fizyczne), którzy w zgłoszeniu do ubezpieczeń emerytalnego i rentowych podali obywatelstwo inne niż polskie - stan na koniec miesiąca</t>
  </si>
  <si>
    <t>Razem</t>
  </si>
  <si>
    <t>Powiadomienia</t>
  </si>
  <si>
    <t>PESEL:</t>
  </si>
  <si>
    <t>Stan na dzień:</t>
  </si>
  <si>
    <t>ogółem:</t>
  </si>
  <si>
    <t>kobiety:</t>
  </si>
  <si>
    <t>Przekroczenia granicy - Dane KGSG:</t>
  </si>
  <si>
    <t>stan na dzień:</t>
  </si>
  <si>
    <t>pełnoletni:</t>
  </si>
  <si>
    <t>przyjazdy ogółem:</t>
  </si>
  <si>
    <t>wyjazdy ogółem:</t>
  </si>
  <si>
    <t>przyjazdy ob. Ukrainy:</t>
  </si>
  <si>
    <t>wyjazdy ob. Ukrainy:</t>
  </si>
  <si>
    <t>w tym ob. Ukrainy</t>
  </si>
  <si>
    <t>Liczba oświadczeń nierozstrzygniętych  (sprawy w toku) na koniec okresu:</t>
  </si>
  <si>
    <t>Liczba wniosków nierozstrzygniętych  (sprawy w toku):</t>
  </si>
  <si>
    <t>Umorzenia z mocy prawa</t>
  </si>
  <si>
    <t>Obywatelstwo</t>
  </si>
  <si>
    <t>Białoruś</t>
  </si>
  <si>
    <t>Gruzja</t>
  </si>
  <si>
    <t>Indie</t>
  </si>
  <si>
    <t>Uzbekistan</t>
  </si>
  <si>
    <t>Turcja</t>
  </si>
  <si>
    <t>Filipiny</t>
  </si>
  <si>
    <t>Mołdawia</t>
  </si>
  <si>
    <t>Nepal</t>
  </si>
  <si>
    <t>Bangladesz</t>
  </si>
  <si>
    <t>Indonezja</t>
  </si>
  <si>
    <t>Turkmenistan</t>
  </si>
  <si>
    <t>Rosja</t>
  </si>
  <si>
    <t>Wietnam</t>
  </si>
  <si>
    <t>Kazachstan</t>
  </si>
  <si>
    <t>Azerbejdżan</t>
  </si>
  <si>
    <t>Kirgistan</t>
  </si>
  <si>
    <t>Tadżykistan</t>
  </si>
  <si>
    <t>Pakistan</t>
  </si>
  <si>
    <t>Kolumbia</t>
  </si>
  <si>
    <t>Chiny</t>
  </si>
  <si>
    <t>Armenia</t>
  </si>
  <si>
    <t>Korea Południowa</t>
  </si>
  <si>
    <t>Kosowo</t>
  </si>
  <si>
    <t>Kenia</t>
  </si>
  <si>
    <t>Nigeria</t>
  </si>
  <si>
    <t>Sri Lanka</t>
  </si>
  <si>
    <t>Serbia</t>
  </si>
  <si>
    <t>Etiopia</t>
  </si>
  <si>
    <t>Maroko</t>
  </si>
  <si>
    <t>Zimbabwe</t>
  </si>
  <si>
    <t>Uganda</t>
  </si>
  <si>
    <t>Egipt</t>
  </si>
  <si>
    <t>Rwanda</t>
  </si>
  <si>
    <t>Tajlandia</t>
  </si>
  <si>
    <t>Kuba</t>
  </si>
  <si>
    <t>Ghana</t>
  </si>
  <si>
    <t>Albania</t>
  </si>
  <si>
    <t>Kamerun</t>
  </si>
  <si>
    <t>Stany Zjednoczone Ameryki</t>
  </si>
  <si>
    <t>Argentyna</t>
  </si>
  <si>
    <t>Brazylia</t>
  </si>
  <si>
    <t>Meksyk</t>
  </si>
  <si>
    <t>Algieria</t>
  </si>
  <si>
    <t>Tunezja</t>
  </si>
  <si>
    <t>Wielka Brytania</t>
  </si>
  <si>
    <t>Iran</t>
  </si>
  <si>
    <t>Mongolia</t>
  </si>
  <si>
    <t>Boliwia</t>
  </si>
  <si>
    <t>Japonia</t>
  </si>
  <si>
    <t>Peru</t>
  </si>
  <si>
    <t>Wenezuela</t>
  </si>
  <si>
    <t>Gwatemala</t>
  </si>
  <si>
    <t>Syria</t>
  </si>
  <si>
    <t>Republika Południowej Afryki</t>
  </si>
  <si>
    <t>Irak</t>
  </si>
  <si>
    <t>Jordania</t>
  </si>
  <si>
    <t>Afganistan</t>
  </si>
  <si>
    <t>Tanzania</t>
  </si>
  <si>
    <t>Liban</t>
  </si>
  <si>
    <t>Bośnia i Hercegowina</t>
  </si>
  <si>
    <t>Demokratyczna Republika Konga</t>
  </si>
  <si>
    <t>Macedonia Północna</t>
  </si>
  <si>
    <t>Kongo</t>
  </si>
  <si>
    <t>Izrael</t>
  </si>
  <si>
    <t>Gwinea</t>
  </si>
  <si>
    <t>Malezja</t>
  </si>
  <si>
    <t>Burundi</t>
  </si>
  <si>
    <t>Senegal</t>
  </si>
  <si>
    <t>Kanada</t>
  </si>
  <si>
    <t>Kostaryka</t>
  </si>
  <si>
    <t>Gambia</t>
  </si>
  <si>
    <t>Wybrzeże Kości Słoniowej</t>
  </si>
  <si>
    <t>Mjanma</t>
  </si>
  <si>
    <t>Jemen</t>
  </si>
  <si>
    <t>Australia</t>
  </si>
  <si>
    <t>Czarnogóra</t>
  </si>
  <si>
    <t>Timor Wschodni</t>
  </si>
  <si>
    <t>Chile</t>
  </si>
  <si>
    <t>Mauritius</t>
  </si>
  <si>
    <t>Angola</t>
  </si>
  <si>
    <t>Palestyna</t>
  </si>
  <si>
    <t>Sudan</t>
  </si>
  <si>
    <t>Dominikana</t>
  </si>
  <si>
    <t>Ekwador</t>
  </si>
  <si>
    <t>Sierra Leone</t>
  </si>
  <si>
    <t>Liberia</t>
  </si>
  <si>
    <t>Singapur</t>
  </si>
  <si>
    <t>Paragwaj</t>
  </si>
  <si>
    <t>Nikaragua</t>
  </si>
  <si>
    <t>Bez obywatelstwa</t>
  </si>
  <si>
    <t>Erytrea</t>
  </si>
  <si>
    <t>Zambia</t>
  </si>
  <si>
    <t>Kambodża</t>
  </si>
  <si>
    <t>Libia</t>
  </si>
  <si>
    <t>Nowa Zelandia</t>
  </si>
  <si>
    <t>Tajwan</t>
  </si>
  <si>
    <t>Salwador</t>
  </si>
  <si>
    <t>Honduras</t>
  </si>
  <si>
    <t>Togo</t>
  </si>
  <si>
    <t>Benin</t>
  </si>
  <si>
    <t>Komory</t>
  </si>
  <si>
    <t>Namibia</t>
  </si>
  <si>
    <t>Somalia</t>
  </si>
  <si>
    <t>Malawi</t>
  </si>
  <si>
    <t>Mali</t>
  </si>
  <si>
    <t>Arabia Saudyjska</t>
  </si>
  <si>
    <t>Mozambik</t>
  </si>
  <si>
    <t>Surinam</t>
  </si>
  <si>
    <t>Bhutan</t>
  </si>
  <si>
    <t>Panama</t>
  </si>
  <si>
    <t>Jamajka</t>
  </si>
  <si>
    <t>Niger</t>
  </si>
  <si>
    <t>Urugwaj</t>
  </si>
  <si>
    <t>Burkina Faso</t>
  </si>
  <si>
    <t>Haiti</t>
  </si>
  <si>
    <t>Dominika</t>
  </si>
  <si>
    <t>Saint Christopher i Newis (Saint Kitts i Nevis)</t>
  </si>
  <si>
    <t>Vanuatu</t>
  </si>
  <si>
    <t>Botswana</t>
  </si>
  <si>
    <t>Czad</t>
  </si>
  <si>
    <t>Lesotho</t>
  </si>
  <si>
    <t>Sudan Południowy</t>
  </si>
  <si>
    <t>Tonga</t>
  </si>
  <si>
    <t>Trynidad i Tobago</t>
  </si>
  <si>
    <t>Litwa</t>
  </si>
  <si>
    <t>Republika Środkowoafrykańska</t>
  </si>
  <si>
    <t>Fidżi</t>
  </si>
  <si>
    <t>Gabon</t>
  </si>
  <si>
    <t>Gujana</t>
  </si>
  <si>
    <t>Irlandia</t>
  </si>
  <si>
    <t>Madagaskar</t>
  </si>
  <si>
    <t>Mauretania</t>
  </si>
  <si>
    <t>Rumunia</t>
  </si>
  <si>
    <t>Saint Lucia</t>
  </si>
  <si>
    <t>Austria</t>
  </si>
  <si>
    <t>Bahamy</t>
  </si>
  <si>
    <t>Bahrajn</t>
  </si>
  <si>
    <t>Belgia</t>
  </si>
  <si>
    <t>Brunei</t>
  </si>
  <si>
    <t>Bułgaria</t>
  </si>
  <si>
    <t>Francja</t>
  </si>
  <si>
    <t>Gwinea Równikowa</t>
  </si>
  <si>
    <t>Kraj nieustalony</t>
  </si>
  <si>
    <t>Królestwo Niderlandów</t>
  </si>
  <si>
    <t>Laos</t>
  </si>
  <si>
    <t>Oman</t>
  </si>
  <si>
    <t>Palau</t>
  </si>
  <si>
    <t>Republika Zielonego Przylądka</t>
  </si>
  <si>
    <t>Saint Vincent i Grenadyny</t>
  </si>
  <si>
    <t>Seszele</t>
  </si>
  <si>
    <t>Zjednoczone Emiraty Arabskie</t>
  </si>
  <si>
    <t>Kiribati</t>
  </si>
  <si>
    <t>Kuwejt</t>
  </si>
  <si>
    <t>Włochy</t>
  </si>
  <si>
    <t>Gwinea Bissau</t>
  </si>
  <si>
    <t>Liczba osób posiadających przyznaną ochronę czasową według stanu na:</t>
  </si>
  <si>
    <t>statystyka przekroczeń granicy państwowej na odcinku granicy z Ukrainą od 24.02.2022 r.</t>
  </si>
  <si>
    <t>Liczba osób posiadających przynajmniej 1 ważny dokument legalizujący pracę cudzoziemca wg stanu na koniec kwartału i obywatelstwa</t>
  </si>
  <si>
    <t>(zezwolenia na pracę, oświadczenia i powiadomienia)</t>
  </si>
  <si>
    <t>IV kw. 2020</t>
  </si>
  <si>
    <t>I kw. 2021</t>
  </si>
  <si>
    <t>II kw. 2021</t>
  </si>
  <si>
    <t>III kw. 2021</t>
  </si>
  <si>
    <t>IV kw. 2021</t>
  </si>
  <si>
    <t>I kw. 2022</t>
  </si>
  <si>
    <t>II kw. 2022</t>
  </si>
  <si>
    <t>III kw. 2022</t>
  </si>
  <si>
    <t>IV kw. 2022</t>
  </si>
  <si>
    <t>I kw. 2023</t>
  </si>
  <si>
    <t>II kw. 2023</t>
  </si>
  <si>
    <t>III kw. 2023</t>
  </si>
  <si>
    <t>Powiadomienia (tylko ob Ukrainy):</t>
  </si>
  <si>
    <t>Ogółem wszystkie typy:</t>
  </si>
  <si>
    <t>Polska</t>
  </si>
  <si>
    <t>Dżibuti</t>
  </si>
  <si>
    <t>Malediwy</t>
  </si>
  <si>
    <t>Suazi</t>
  </si>
  <si>
    <t>Mikronezja</t>
  </si>
  <si>
    <t>Papua-Nowa Gwinea</t>
  </si>
  <si>
    <t>Grenada</t>
  </si>
  <si>
    <t>Chorwacja</t>
  </si>
  <si>
    <t>Katar</t>
  </si>
  <si>
    <t>Belize</t>
  </si>
  <si>
    <t>Estonia</t>
  </si>
  <si>
    <t>Luksemburg</t>
  </si>
  <si>
    <t>Wyspy Marshalla</t>
  </si>
  <si>
    <t>Cypr</t>
  </si>
  <si>
    <t>Łotwa</t>
  </si>
  <si>
    <t>Liczba aktualnych zezwoleń na pracę wg stanu na dzień (dokumenty):</t>
  </si>
  <si>
    <t>Liczba aktualnych oświadczeń wg stanu na dzień  (dokumenty):</t>
  </si>
  <si>
    <t>Liczba wydanych dokumentów legalizujących pracę cudzoziemca w 2023 roku</t>
  </si>
  <si>
    <t>Postępowania w sprawie o udzielenie zezwolenia na pracę w 2023 roku</t>
  </si>
  <si>
    <t>Postępowania w sprawie o udzielenie wpisu oświadczenia do ewidencji w 2023 roku</t>
  </si>
  <si>
    <t>Postępowania w sprawie o udzielenie zezwolenia na pracę sezonową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</si>
</sst>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3" fontId="0" fillId="0" borderId="1" xfId="0" applyNumberFormat="1" applyBorder="1"/>
    <xf numFmtId="0" fontId="1" fillId="3" borderId="2" xfId="0" applyFont="1" applyFill="1" applyBorder="1"/>
    <xf numFmtId="0" fontId="1" fillId="3" borderId="1" xfId="0" applyFont="1" applyFill="1" applyBorder="1"/>
    <xf numFmtId="0" fontId="1" fillId="3" borderId="3" xfId="0" applyFont="1" applyFill="1" applyBorder="1"/>
    <xf numFmtId="0" fontId="0" fillId="0" borderId="4" xfId="0" applyBorder="1"/>
    <xf numFmtId="14" fontId="1" fillId="3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0" fontId="0" fillId="0" borderId="0" xfId="0" applyAlignment="1">
      <alignment horizontal="right"/>
    </xf>
    <xf numFmtId="17" fontId="1" fillId="3" borderId="2" xfId="0" applyNumberFormat="1" applyFont="1" applyFill="1" applyBorder="1" applyAlignment="1">
      <alignment horizontal="center" vertical="center"/>
    </xf>
    <xf numFmtId="17" fontId="1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3" fontId="1" fillId="3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9" fontId="0" fillId="0" borderId="0" xfId="1" applyFont="1"/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5" xfId="0" applyBorder="1" applyAlignment="1">
      <alignment horizontal="left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E72FD-C36E-42DE-AA01-F6951AE19588}">
  <sheetPr>
    <pageSetUpPr fitToPage="1"/>
  </sheetPr>
  <dimension ref="A1:Q81"/>
  <sheetViews>
    <sheetView tabSelected="1" topLeftCell="A22" zoomScaleNormal="100" workbookViewId="0">
      <selection activeCell="A62" sqref="A62"/>
    </sheetView>
  </sheetViews>
  <sheetFormatPr defaultRowHeight="14.5" x14ac:dyDescent="0.35"/>
  <cols>
    <col min="1" max="1" width="76.81640625" bestFit="1" customWidth="1"/>
    <col min="2" max="8" width="10.54296875" customWidth="1"/>
    <col min="9" max="11" width="10.1796875" bestFit="1" customWidth="1"/>
  </cols>
  <sheetData>
    <row r="1" spans="1:11" x14ac:dyDescent="0.35">
      <c r="A1" s="8" t="s">
        <v>238</v>
      </c>
    </row>
    <row r="2" spans="1:11" x14ac:dyDescent="0.35">
      <c r="A2" s="4" t="s">
        <v>6</v>
      </c>
      <c r="B2" s="5">
        <v>2018</v>
      </c>
      <c r="C2" s="5">
        <v>2019</v>
      </c>
      <c r="D2" s="5">
        <v>2020</v>
      </c>
      <c r="E2" s="5" t="s">
        <v>7</v>
      </c>
      <c r="F2" s="5">
        <v>2022</v>
      </c>
      <c r="G2" s="5">
        <v>2023</v>
      </c>
      <c r="H2" s="5" t="s">
        <v>30</v>
      </c>
    </row>
    <row r="3" spans="1:11" x14ac:dyDescent="0.35">
      <c r="A3" s="2" t="s">
        <v>8</v>
      </c>
      <c r="B3" s="10">
        <v>1594572</v>
      </c>
      <c r="C3" s="10">
        <v>1672341</v>
      </c>
      <c r="D3" s="10">
        <v>1557923</v>
      </c>
      <c r="E3" s="10">
        <v>1979886</v>
      </c>
      <c r="F3" s="10">
        <v>1038316</v>
      </c>
      <c r="G3" s="10">
        <v>506554</v>
      </c>
      <c r="H3" s="10">
        <f>SUM(B3:G3)</f>
        <v>8349592</v>
      </c>
    </row>
    <row r="4" spans="1:11" x14ac:dyDescent="0.35">
      <c r="A4" s="2" t="s">
        <v>9</v>
      </c>
      <c r="B4" s="10">
        <v>327766</v>
      </c>
      <c r="C4" s="10">
        <v>443297</v>
      </c>
      <c r="D4" s="10">
        <v>411667</v>
      </c>
      <c r="E4" s="10">
        <v>504172</v>
      </c>
      <c r="F4" s="10">
        <v>365490</v>
      </c>
      <c r="G4" s="10">
        <v>320630</v>
      </c>
      <c r="H4" s="10">
        <f t="shared" ref="H4:H7" si="0">SUM(B4:G4)</f>
        <v>2373022</v>
      </c>
    </row>
    <row r="5" spans="1:11" x14ac:dyDescent="0.35">
      <c r="A5" s="2" t="s">
        <v>10</v>
      </c>
      <c r="B5" s="10">
        <v>133684</v>
      </c>
      <c r="C5" s="10">
        <v>125760</v>
      </c>
      <c r="D5" s="10">
        <v>125770</v>
      </c>
      <c r="E5" s="10">
        <v>113434</v>
      </c>
      <c r="F5" s="10">
        <v>25150</v>
      </c>
      <c r="G5" s="10">
        <v>16298</v>
      </c>
      <c r="H5" s="10">
        <f t="shared" si="0"/>
        <v>540096</v>
      </c>
    </row>
    <row r="6" spans="1:11" x14ac:dyDescent="0.35">
      <c r="A6" s="2" t="s">
        <v>31</v>
      </c>
      <c r="B6" s="10">
        <v>0</v>
      </c>
      <c r="C6" s="10">
        <v>0</v>
      </c>
      <c r="D6" s="10">
        <v>0</v>
      </c>
      <c r="E6" s="10">
        <v>0</v>
      </c>
      <c r="F6" s="10">
        <v>786142</v>
      </c>
      <c r="G6" s="10">
        <v>1079816</v>
      </c>
      <c r="H6" s="10">
        <f t="shared" si="0"/>
        <v>1865958</v>
      </c>
    </row>
    <row r="7" spans="1:11" x14ac:dyDescent="0.35">
      <c r="A7" s="6" t="s">
        <v>4</v>
      </c>
      <c r="B7" s="21">
        <v>2056022</v>
      </c>
      <c r="C7" s="21">
        <v>2241398</v>
      </c>
      <c r="D7" s="21">
        <v>2095360</v>
      </c>
      <c r="E7" s="21">
        <v>2597492</v>
      </c>
      <c r="F7" s="21">
        <v>2215098</v>
      </c>
      <c r="G7" s="21">
        <v>1923298</v>
      </c>
      <c r="H7" s="21">
        <f t="shared" si="0"/>
        <v>13128668</v>
      </c>
    </row>
    <row r="8" spans="1:11" x14ac:dyDescent="0.35">
      <c r="A8" s="7"/>
      <c r="B8" s="8"/>
      <c r="C8" s="8"/>
      <c r="D8" s="8"/>
      <c r="E8" s="8"/>
      <c r="F8" s="8"/>
      <c r="G8" s="8"/>
      <c r="H8" s="8"/>
    </row>
    <row r="9" spans="1:11" x14ac:dyDescent="0.35">
      <c r="A9" s="7"/>
      <c r="B9" s="8"/>
      <c r="C9" s="8"/>
      <c r="D9" s="8"/>
      <c r="E9" s="8"/>
      <c r="F9" s="8"/>
      <c r="G9" s="8"/>
      <c r="H9" s="8"/>
    </row>
    <row r="10" spans="1:11" x14ac:dyDescent="0.35">
      <c r="A10" s="8" t="s">
        <v>24</v>
      </c>
    </row>
    <row r="11" spans="1:11" x14ac:dyDescent="0.35">
      <c r="A11" s="4" t="s">
        <v>6</v>
      </c>
      <c r="B11" s="5">
        <v>2018</v>
      </c>
      <c r="C11" s="5">
        <v>2019</v>
      </c>
      <c r="D11" s="5">
        <v>2020</v>
      </c>
      <c r="E11" s="5" t="s">
        <v>7</v>
      </c>
      <c r="F11" s="5">
        <v>2022</v>
      </c>
      <c r="G11" s="5">
        <v>2023</v>
      </c>
      <c r="H11" s="5" t="s">
        <v>30</v>
      </c>
    </row>
    <row r="12" spans="1:11" x14ac:dyDescent="0.35">
      <c r="A12" s="2" t="s">
        <v>8</v>
      </c>
      <c r="B12" s="10">
        <v>1457795</v>
      </c>
      <c r="C12" s="10">
        <v>1505027</v>
      </c>
      <c r="D12" s="10">
        <v>1363792</v>
      </c>
      <c r="E12" s="10">
        <v>1635104</v>
      </c>
      <c r="F12" s="10">
        <v>610824</v>
      </c>
      <c r="G12" s="10">
        <v>175433</v>
      </c>
      <c r="H12" s="10">
        <f>SUM(B12:G12)</f>
        <v>6747975</v>
      </c>
    </row>
    <row r="13" spans="1:11" x14ac:dyDescent="0.35">
      <c r="A13" s="2" t="s">
        <v>9</v>
      </c>
      <c r="B13" s="10">
        <v>0</v>
      </c>
      <c r="C13" s="10">
        <v>0</v>
      </c>
      <c r="D13" s="10">
        <v>0</v>
      </c>
      <c r="E13" s="10">
        <v>0</v>
      </c>
      <c r="F13" s="10">
        <v>85074</v>
      </c>
      <c r="G13" s="10">
        <v>7298</v>
      </c>
      <c r="H13" s="10">
        <f t="shared" ref="H13:H16" si="1">SUM(B13:G13)</f>
        <v>92372</v>
      </c>
    </row>
    <row r="14" spans="1:11" x14ac:dyDescent="0.35">
      <c r="A14" s="2" t="s">
        <v>10</v>
      </c>
      <c r="B14" s="10">
        <v>237827</v>
      </c>
      <c r="C14" s="10">
        <v>329815</v>
      </c>
      <c r="D14" s="10">
        <v>299531</v>
      </c>
      <c r="E14" s="10">
        <v>325213</v>
      </c>
      <c r="F14" s="10">
        <v>22843</v>
      </c>
      <c r="G14" s="10">
        <v>13207</v>
      </c>
      <c r="H14" s="10">
        <f t="shared" si="1"/>
        <v>1228436</v>
      </c>
    </row>
    <row r="15" spans="1:11" x14ac:dyDescent="0.35">
      <c r="A15" s="2" t="s">
        <v>31</v>
      </c>
      <c r="B15" s="10">
        <v>132132</v>
      </c>
      <c r="C15" s="10">
        <v>124091</v>
      </c>
      <c r="D15" s="10">
        <v>124008</v>
      </c>
      <c r="E15" s="10">
        <v>111060</v>
      </c>
      <c r="F15" s="10">
        <v>784545</v>
      </c>
      <c r="G15" s="10">
        <v>1078041</v>
      </c>
      <c r="H15" s="10">
        <f t="shared" si="1"/>
        <v>2353877</v>
      </c>
      <c r="K15" s="24"/>
    </row>
    <row r="16" spans="1:11" x14ac:dyDescent="0.35">
      <c r="A16" s="6" t="s">
        <v>30</v>
      </c>
      <c r="B16" s="21">
        <v>1827754</v>
      </c>
      <c r="C16" s="21">
        <v>1958933</v>
      </c>
      <c r="D16" s="21">
        <v>1787331</v>
      </c>
      <c r="E16" s="21">
        <v>2071377</v>
      </c>
      <c r="F16" s="21">
        <v>1503286</v>
      </c>
      <c r="G16" s="21">
        <v>1273979</v>
      </c>
      <c r="H16" s="21">
        <f t="shared" si="1"/>
        <v>10422660</v>
      </c>
    </row>
    <row r="17" spans="1:9" x14ac:dyDescent="0.35">
      <c r="A17" s="7"/>
    </row>
    <row r="19" spans="1:9" x14ac:dyDescent="0.35">
      <c r="A19" s="7" t="s">
        <v>239</v>
      </c>
    </row>
    <row r="20" spans="1:9" x14ac:dyDescent="0.35">
      <c r="A20" s="3" t="s">
        <v>11</v>
      </c>
      <c r="B20" s="3">
        <v>2018</v>
      </c>
      <c r="C20" s="3">
        <v>2019</v>
      </c>
      <c r="D20" s="3">
        <v>2020</v>
      </c>
      <c r="E20" s="3">
        <v>2021</v>
      </c>
      <c r="F20" s="3">
        <v>2022</v>
      </c>
      <c r="G20" s="5">
        <v>2023</v>
      </c>
      <c r="H20" s="3" t="s">
        <v>30</v>
      </c>
    </row>
    <row r="21" spans="1:9" x14ac:dyDescent="0.35">
      <c r="A21" s="2" t="s">
        <v>0</v>
      </c>
      <c r="B21" s="10">
        <v>372206</v>
      </c>
      <c r="C21" s="10">
        <v>495164</v>
      </c>
      <c r="D21" s="10">
        <v>457742</v>
      </c>
      <c r="E21" s="10">
        <v>550831</v>
      </c>
      <c r="F21" s="10">
        <v>337099</v>
      </c>
      <c r="G21" s="10">
        <v>387235</v>
      </c>
      <c r="H21" s="10">
        <f t="shared" ref="H21:H25" si="2">SUM(B21:G21)</f>
        <v>2600277</v>
      </c>
    </row>
    <row r="22" spans="1:9" x14ac:dyDescent="0.35">
      <c r="A22" s="2" t="s">
        <v>3</v>
      </c>
      <c r="B22" s="10">
        <v>335234</v>
      </c>
      <c r="C22" s="10">
        <v>456542</v>
      </c>
      <c r="D22" s="10">
        <v>427163</v>
      </c>
      <c r="E22" s="10">
        <v>504172</v>
      </c>
      <c r="F22" s="10">
        <v>365490</v>
      </c>
      <c r="G22" s="10">
        <v>320630</v>
      </c>
      <c r="H22" s="10">
        <f t="shared" si="2"/>
        <v>2409231</v>
      </c>
    </row>
    <row r="23" spans="1:9" x14ac:dyDescent="0.35">
      <c r="A23" s="2" t="s">
        <v>2</v>
      </c>
      <c r="B23" s="10">
        <v>2240</v>
      </c>
      <c r="C23" s="10">
        <v>4592</v>
      </c>
      <c r="D23" s="10">
        <v>3664</v>
      </c>
      <c r="E23" s="10">
        <v>2726</v>
      </c>
      <c r="F23" s="10">
        <v>5102</v>
      </c>
      <c r="G23" s="10">
        <v>7249</v>
      </c>
      <c r="H23" s="10">
        <f t="shared" si="2"/>
        <v>25573</v>
      </c>
    </row>
    <row r="24" spans="1:9" x14ac:dyDescent="0.35">
      <c r="A24" s="2" t="s">
        <v>1</v>
      </c>
      <c r="B24" s="10">
        <v>10474</v>
      </c>
      <c r="C24" s="10">
        <v>16118</v>
      </c>
      <c r="D24" s="10">
        <v>14488</v>
      </c>
      <c r="E24" s="10">
        <v>17248</v>
      </c>
      <c r="F24" s="10">
        <v>16376</v>
      </c>
      <c r="G24" s="10">
        <v>11512</v>
      </c>
      <c r="H24" s="10">
        <f t="shared" si="2"/>
        <v>86216</v>
      </c>
    </row>
    <row r="25" spans="1:9" x14ac:dyDescent="0.35">
      <c r="A25" s="1" t="s">
        <v>5</v>
      </c>
      <c r="B25" s="10">
        <v>26233</v>
      </c>
      <c r="C25" s="10">
        <v>26132</v>
      </c>
      <c r="D25" s="10">
        <v>49332</v>
      </c>
      <c r="E25" s="10">
        <v>48218</v>
      </c>
      <c r="F25" s="10">
        <v>79754</v>
      </c>
      <c r="G25" s="10">
        <v>91344</v>
      </c>
      <c r="H25" s="10">
        <f t="shared" si="2"/>
        <v>321013</v>
      </c>
      <c r="I25" s="16"/>
    </row>
    <row r="26" spans="1:9" x14ac:dyDescent="0.35">
      <c r="A26" s="1" t="s">
        <v>26</v>
      </c>
      <c r="B26" s="10">
        <v>54</v>
      </c>
      <c r="C26" s="10">
        <v>63</v>
      </c>
      <c r="D26" s="10">
        <v>61</v>
      </c>
      <c r="E26" s="10">
        <v>55</v>
      </c>
      <c r="F26" s="10">
        <v>57</v>
      </c>
      <c r="G26" s="10">
        <v>42</v>
      </c>
      <c r="H26" s="17"/>
    </row>
    <row r="27" spans="1:9" x14ac:dyDescent="0.35">
      <c r="A27" s="1" t="s">
        <v>236</v>
      </c>
      <c r="B27" s="10" t="s">
        <v>18</v>
      </c>
      <c r="C27" s="10" t="s">
        <v>18</v>
      </c>
      <c r="D27" s="10" t="s">
        <v>18</v>
      </c>
      <c r="E27" s="10">
        <v>872612</v>
      </c>
      <c r="F27" s="10">
        <v>815070</v>
      </c>
      <c r="G27" s="10">
        <v>657946</v>
      </c>
      <c r="H27" s="17"/>
    </row>
    <row r="28" spans="1:9" x14ac:dyDescent="0.35">
      <c r="A28" s="1" t="s">
        <v>43</v>
      </c>
      <c r="B28" s="10" t="s">
        <v>18</v>
      </c>
      <c r="C28" s="10" t="s">
        <v>18</v>
      </c>
      <c r="D28" s="10" t="s">
        <v>18</v>
      </c>
      <c r="E28" s="10" t="s">
        <v>18</v>
      </c>
      <c r="F28" s="10">
        <v>399198</v>
      </c>
      <c r="G28" s="10">
        <v>191263</v>
      </c>
      <c r="H28" s="17"/>
    </row>
    <row r="29" spans="1:9" x14ac:dyDescent="0.35">
      <c r="A29" s="25" t="s">
        <v>45</v>
      </c>
      <c r="B29" s="26"/>
      <c r="C29" s="26"/>
      <c r="D29" s="26"/>
      <c r="E29" s="26"/>
      <c r="F29" s="26"/>
      <c r="G29" s="27"/>
      <c r="H29" s="10">
        <v>59616</v>
      </c>
    </row>
    <row r="30" spans="1:9" x14ac:dyDescent="0.35">
      <c r="A30" s="8"/>
    </row>
    <row r="32" spans="1:9" x14ac:dyDescent="0.35">
      <c r="A32" s="7" t="s">
        <v>240</v>
      </c>
    </row>
    <row r="33" spans="1:10" x14ac:dyDescent="0.35">
      <c r="A33" s="3" t="s">
        <v>11</v>
      </c>
      <c r="B33" s="3">
        <v>2018</v>
      </c>
      <c r="C33" s="3">
        <v>2019</v>
      </c>
      <c r="D33" s="3">
        <v>2020</v>
      </c>
      <c r="E33" s="3">
        <v>2021</v>
      </c>
      <c r="F33" s="3">
        <v>2022</v>
      </c>
      <c r="G33" s="5">
        <v>2023</v>
      </c>
      <c r="H33" s="20" t="s">
        <v>30</v>
      </c>
    </row>
    <row r="34" spans="1:10" x14ac:dyDescent="0.35">
      <c r="A34" s="2" t="s">
        <v>12</v>
      </c>
      <c r="B34" s="10">
        <v>1670329</v>
      </c>
      <c r="C34" s="10">
        <v>1710200</v>
      </c>
      <c r="D34" s="10">
        <v>1594739</v>
      </c>
      <c r="E34" s="10">
        <v>2065416</v>
      </c>
      <c r="F34" s="10">
        <v>1054640</v>
      </c>
      <c r="G34" s="10">
        <v>521046</v>
      </c>
      <c r="H34" s="10">
        <f t="shared" ref="H34:H36" si="3">SUM(B34:G34)</f>
        <v>8616370</v>
      </c>
      <c r="J34" s="16"/>
    </row>
    <row r="35" spans="1:10" x14ac:dyDescent="0.35">
      <c r="A35" s="2" t="s">
        <v>13</v>
      </c>
      <c r="B35" s="10">
        <v>1580342</v>
      </c>
      <c r="C35" s="10">
        <v>1639993</v>
      </c>
      <c r="D35" s="10">
        <v>1520013</v>
      </c>
      <c r="E35" s="10">
        <v>1979886</v>
      </c>
      <c r="F35" s="10">
        <v>1038316</v>
      </c>
      <c r="G35" s="10">
        <v>506554</v>
      </c>
      <c r="H35" s="10">
        <f t="shared" si="3"/>
        <v>8265104</v>
      </c>
    </row>
    <row r="36" spans="1:10" x14ac:dyDescent="0.35">
      <c r="A36" s="1" t="s">
        <v>14</v>
      </c>
      <c r="B36" s="10">
        <v>591806</v>
      </c>
      <c r="C36" s="10">
        <v>628819</v>
      </c>
      <c r="D36" s="10">
        <v>740036</v>
      </c>
      <c r="E36" s="10">
        <v>974861</v>
      </c>
      <c r="F36" s="10">
        <v>385633</v>
      </c>
      <c r="G36" s="10">
        <v>173651</v>
      </c>
      <c r="H36" s="10">
        <f t="shared" si="3"/>
        <v>3494806</v>
      </c>
    </row>
    <row r="37" spans="1:10" x14ac:dyDescent="0.35">
      <c r="A37" s="1" t="s">
        <v>26</v>
      </c>
      <c r="B37" s="10">
        <v>7.9155643617031197</v>
      </c>
      <c r="C37" s="10">
        <v>6.6050787137019142</v>
      </c>
      <c r="D37" s="10">
        <v>7.9260635784257376</v>
      </c>
      <c r="E37" s="10">
        <v>7</v>
      </c>
      <c r="F37" s="10">
        <v>5</v>
      </c>
      <c r="G37" s="10">
        <v>4</v>
      </c>
      <c r="H37" s="17"/>
      <c r="J37" s="24"/>
    </row>
    <row r="38" spans="1:10" x14ac:dyDescent="0.35">
      <c r="A38" s="1" t="s">
        <v>237</v>
      </c>
      <c r="B38" s="10" t="s">
        <v>18</v>
      </c>
      <c r="C38" s="10" t="s">
        <v>18</v>
      </c>
      <c r="D38" s="10" t="s">
        <v>18</v>
      </c>
      <c r="E38" s="10">
        <v>460550</v>
      </c>
      <c r="F38" s="10">
        <v>509582</v>
      </c>
      <c r="G38" s="10">
        <v>729761</v>
      </c>
      <c r="H38" s="17"/>
    </row>
    <row r="39" spans="1:10" x14ac:dyDescent="0.35">
      <c r="A39" s="1" t="s">
        <v>43</v>
      </c>
      <c r="B39" s="10" t="s">
        <v>18</v>
      </c>
      <c r="C39" s="10" t="s">
        <v>18</v>
      </c>
      <c r="D39" s="10" t="s">
        <v>18</v>
      </c>
      <c r="E39" s="10" t="s">
        <v>18</v>
      </c>
      <c r="F39" s="10">
        <v>294903</v>
      </c>
      <c r="G39" s="10">
        <v>353127</v>
      </c>
      <c r="H39" s="17"/>
    </row>
    <row r="40" spans="1:10" x14ac:dyDescent="0.35">
      <c r="A40" s="25" t="s">
        <v>44</v>
      </c>
      <c r="B40" s="26"/>
      <c r="C40" s="26"/>
      <c r="D40" s="26"/>
      <c r="E40" s="26"/>
      <c r="F40" s="26"/>
      <c r="G40" s="27"/>
      <c r="H40" s="10">
        <v>2119</v>
      </c>
    </row>
    <row r="41" spans="1:10" x14ac:dyDescent="0.35">
      <c r="A41" s="8"/>
    </row>
    <row r="43" spans="1:10" x14ac:dyDescent="0.35">
      <c r="A43" s="8" t="s">
        <v>241</v>
      </c>
    </row>
    <row r="44" spans="1:10" x14ac:dyDescent="0.35">
      <c r="A44" s="3" t="s">
        <v>11</v>
      </c>
      <c r="B44" s="3">
        <v>2018</v>
      </c>
      <c r="C44" s="3">
        <v>2019</v>
      </c>
      <c r="D44" s="3">
        <v>2020</v>
      </c>
      <c r="E44" s="3">
        <v>2021</v>
      </c>
      <c r="F44" s="3">
        <v>2022</v>
      </c>
      <c r="G44" s="5">
        <v>2023</v>
      </c>
      <c r="H44" s="20" t="s">
        <v>30</v>
      </c>
    </row>
    <row r="45" spans="1:10" x14ac:dyDescent="0.35">
      <c r="A45" s="2" t="s">
        <v>15</v>
      </c>
      <c r="B45" s="10">
        <v>235293</v>
      </c>
      <c r="C45" s="10">
        <v>273688</v>
      </c>
      <c r="D45" s="10">
        <v>366275</v>
      </c>
      <c r="E45" s="10">
        <v>478123</v>
      </c>
      <c r="F45" s="10">
        <v>154361</v>
      </c>
      <c r="G45" s="10">
        <v>72645</v>
      </c>
      <c r="H45" s="10">
        <f t="shared" ref="H45:H48" si="4">SUM(B45:G45)</f>
        <v>1580385</v>
      </c>
    </row>
    <row r="46" spans="1:10" x14ac:dyDescent="0.35">
      <c r="A46" s="2" t="s">
        <v>16</v>
      </c>
      <c r="B46" s="10">
        <v>134606</v>
      </c>
      <c r="C46" s="10">
        <v>131446</v>
      </c>
      <c r="D46" s="10">
        <v>137061</v>
      </c>
      <c r="E46" s="10">
        <v>113434</v>
      </c>
      <c r="F46" s="10">
        <v>25150</v>
      </c>
      <c r="G46" s="10">
        <v>16298</v>
      </c>
      <c r="H46" s="10">
        <f t="shared" si="4"/>
        <v>557995</v>
      </c>
    </row>
    <row r="47" spans="1:10" x14ac:dyDescent="0.35">
      <c r="A47" s="2" t="s">
        <v>17</v>
      </c>
      <c r="B47" s="10">
        <v>51415</v>
      </c>
      <c r="C47" s="10">
        <v>114357</v>
      </c>
      <c r="D47" s="10">
        <v>156446</v>
      </c>
      <c r="E47" s="10">
        <v>266598</v>
      </c>
      <c r="F47" s="10">
        <v>129806</v>
      </c>
      <c r="G47" s="10">
        <v>1557</v>
      </c>
      <c r="H47" s="10">
        <f t="shared" si="4"/>
        <v>720179</v>
      </c>
    </row>
    <row r="48" spans="1:10" x14ac:dyDescent="0.35">
      <c r="A48" s="2" t="s">
        <v>46</v>
      </c>
      <c r="B48" s="10" t="s">
        <v>18</v>
      </c>
      <c r="C48" s="10" t="s">
        <v>18</v>
      </c>
      <c r="D48" s="10" t="s">
        <v>18</v>
      </c>
      <c r="E48" s="10" t="s">
        <v>18</v>
      </c>
      <c r="F48" s="10">
        <v>53110</v>
      </c>
      <c r="G48" s="10">
        <v>37186</v>
      </c>
      <c r="H48" s="10">
        <f t="shared" si="4"/>
        <v>90296</v>
      </c>
    </row>
    <row r="49" spans="1:17" x14ac:dyDescent="0.35">
      <c r="A49" s="25" t="s">
        <v>25</v>
      </c>
      <c r="B49" s="26"/>
      <c r="C49" s="26"/>
      <c r="D49" s="26"/>
      <c r="E49" s="26"/>
      <c r="F49" s="26"/>
      <c r="G49" s="27"/>
      <c r="H49" s="10">
        <v>17294</v>
      </c>
    </row>
    <row r="50" spans="1:17" x14ac:dyDescent="0.35">
      <c r="A50" s="9" t="s">
        <v>19</v>
      </c>
    </row>
    <row r="51" spans="1:17" x14ac:dyDescent="0.35">
      <c r="A51" s="9" t="s">
        <v>20</v>
      </c>
    </row>
    <row r="52" spans="1:17" x14ac:dyDescent="0.35">
      <c r="A52" s="9"/>
    </row>
    <row r="53" spans="1:17" x14ac:dyDescent="0.35">
      <c r="A53" s="9"/>
    </row>
    <row r="54" spans="1:17" x14ac:dyDescent="0.35">
      <c r="A54" s="9"/>
    </row>
    <row r="56" spans="1:17" x14ac:dyDescent="0.35">
      <c r="A56" s="8" t="s">
        <v>23</v>
      </c>
    </row>
    <row r="57" spans="1:17" x14ac:dyDescent="0.35">
      <c r="A57" t="s">
        <v>29</v>
      </c>
    </row>
    <row r="58" spans="1:17" x14ac:dyDescent="0.35">
      <c r="A58" s="11" t="s">
        <v>28</v>
      </c>
      <c r="B58" s="18">
        <v>44805</v>
      </c>
      <c r="C58" s="18">
        <v>44835</v>
      </c>
      <c r="D58" s="18">
        <v>44866</v>
      </c>
      <c r="E58" s="19">
        <v>44896</v>
      </c>
      <c r="F58" s="19">
        <v>44927</v>
      </c>
      <c r="G58" s="19">
        <v>44958</v>
      </c>
      <c r="H58" s="19">
        <v>44986</v>
      </c>
      <c r="I58" s="19">
        <v>45017</v>
      </c>
      <c r="J58" s="19">
        <v>45047</v>
      </c>
      <c r="K58" s="19">
        <v>45078</v>
      </c>
      <c r="L58" s="19">
        <v>45108</v>
      </c>
      <c r="M58" s="19">
        <v>45139</v>
      </c>
      <c r="N58" s="19">
        <v>45170</v>
      </c>
      <c r="O58" s="19">
        <v>45200</v>
      </c>
      <c r="P58" s="19">
        <v>45231</v>
      </c>
      <c r="Q58" s="19">
        <v>45261</v>
      </c>
    </row>
    <row r="59" spans="1:17" x14ac:dyDescent="0.35">
      <c r="A59" s="11" t="s">
        <v>22</v>
      </c>
      <c r="B59" s="10">
        <v>1045139</v>
      </c>
      <c r="C59" s="10">
        <v>1055985</v>
      </c>
      <c r="D59" s="10">
        <v>1067203</v>
      </c>
      <c r="E59" s="10">
        <v>1063261</v>
      </c>
      <c r="F59" s="10">
        <v>1057373</v>
      </c>
      <c r="G59" s="10">
        <v>1063665</v>
      </c>
      <c r="H59" s="10">
        <v>1073366</v>
      </c>
      <c r="I59" s="10">
        <v>1077090</v>
      </c>
      <c r="J59" s="10">
        <v>1085347</v>
      </c>
      <c r="K59" s="10">
        <v>1094148</v>
      </c>
      <c r="L59" s="10">
        <v>1097563</v>
      </c>
      <c r="M59" s="10">
        <v>1100669</v>
      </c>
      <c r="N59" s="10">
        <v>1111695</v>
      </c>
      <c r="O59" s="10">
        <v>1124694</v>
      </c>
      <c r="P59" s="1">
        <v>1134675</v>
      </c>
      <c r="Q59" s="10">
        <v>1127744</v>
      </c>
    </row>
    <row r="60" spans="1:17" x14ac:dyDescent="0.35">
      <c r="A60" s="11" t="s">
        <v>21</v>
      </c>
      <c r="B60" s="10">
        <v>744388</v>
      </c>
      <c r="C60" s="10">
        <v>748889</v>
      </c>
      <c r="D60" s="10">
        <v>753308</v>
      </c>
      <c r="E60" s="10">
        <v>745980</v>
      </c>
      <c r="F60" s="10">
        <v>737747</v>
      </c>
      <c r="G60" s="10">
        <v>738608</v>
      </c>
      <c r="H60" s="10">
        <v>741898</v>
      </c>
      <c r="I60" s="10">
        <v>740720</v>
      </c>
      <c r="J60" s="10">
        <v>744046</v>
      </c>
      <c r="K60" s="10">
        <v>748407</v>
      </c>
      <c r="L60" s="10">
        <v>749072</v>
      </c>
      <c r="M60" s="10">
        <v>747367</v>
      </c>
      <c r="N60" s="10">
        <v>753080</v>
      </c>
      <c r="O60" s="10">
        <v>760620</v>
      </c>
      <c r="P60" s="1">
        <v>766312</v>
      </c>
      <c r="Q60" s="10">
        <v>759387</v>
      </c>
    </row>
    <row r="61" spans="1:17" x14ac:dyDescent="0.35">
      <c r="A61" s="11" t="s">
        <v>27</v>
      </c>
      <c r="B61" s="10">
        <v>180075</v>
      </c>
      <c r="C61" s="10">
        <v>186360</v>
      </c>
      <c r="D61" s="10">
        <v>197176</v>
      </c>
      <c r="E61" s="10">
        <v>188580</v>
      </c>
      <c r="F61" s="10">
        <v>209459</v>
      </c>
      <c r="G61" s="10">
        <v>214366</v>
      </c>
      <c r="H61" s="10">
        <v>221684</v>
      </c>
      <c r="I61" s="10">
        <v>222925</v>
      </c>
      <c r="J61" s="10">
        <v>226039</v>
      </c>
      <c r="K61" s="10">
        <v>230934</v>
      </c>
      <c r="L61" s="10">
        <v>235184</v>
      </c>
      <c r="M61" s="10">
        <v>234093</v>
      </c>
      <c r="N61" s="10">
        <v>242235</v>
      </c>
      <c r="O61" s="1">
        <v>241516</v>
      </c>
      <c r="P61" s="1">
        <v>241129</v>
      </c>
      <c r="Q61" s="10">
        <v>240322</v>
      </c>
    </row>
    <row r="65" spans="1:14" x14ac:dyDescent="0.35">
      <c r="A65" s="8" t="s">
        <v>32</v>
      </c>
    </row>
    <row r="66" spans="1:14" x14ac:dyDescent="0.35">
      <c r="A66" s="14" t="s">
        <v>203</v>
      </c>
      <c r="B66" s="14"/>
    </row>
    <row r="67" spans="1:14" x14ac:dyDescent="0.35">
      <c r="A67" s="13" t="s">
        <v>33</v>
      </c>
      <c r="B67" s="15">
        <v>44926</v>
      </c>
      <c r="C67" s="15">
        <v>45107</v>
      </c>
      <c r="D67" s="15">
        <v>45199</v>
      </c>
      <c r="E67" s="15">
        <v>45260</v>
      </c>
      <c r="F67" s="15">
        <v>45291</v>
      </c>
    </row>
    <row r="68" spans="1:14" x14ac:dyDescent="0.35">
      <c r="A68" s="12" t="s">
        <v>34</v>
      </c>
      <c r="B68" s="10">
        <v>961341</v>
      </c>
      <c r="C68" s="1">
        <v>977738</v>
      </c>
      <c r="D68" s="1">
        <v>958653</v>
      </c>
      <c r="E68" s="1">
        <v>955108</v>
      </c>
      <c r="F68" s="1"/>
      <c r="N68" s="16"/>
    </row>
    <row r="69" spans="1:14" x14ac:dyDescent="0.35">
      <c r="A69" s="12" t="s">
        <v>35</v>
      </c>
      <c r="B69" s="10">
        <v>632157</v>
      </c>
      <c r="C69" s="1">
        <v>632247</v>
      </c>
      <c r="D69" s="1">
        <v>611440</v>
      </c>
      <c r="E69" s="1">
        <v>605501</v>
      </c>
      <c r="F69" s="1"/>
      <c r="I69" s="16"/>
    </row>
    <row r="70" spans="1:14" x14ac:dyDescent="0.35">
      <c r="A70" s="12" t="s">
        <v>38</v>
      </c>
      <c r="B70" s="10">
        <v>534387</v>
      </c>
      <c r="C70" s="1">
        <v>547574</v>
      </c>
      <c r="D70" s="1">
        <v>538678</v>
      </c>
      <c r="E70" s="1">
        <v>535312</v>
      </c>
      <c r="F70" s="1"/>
      <c r="K70" s="16"/>
      <c r="L70" s="16"/>
    </row>
    <row r="71" spans="1:14" x14ac:dyDescent="0.35">
      <c r="I71" s="16"/>
      <c r="J71" s="16"/>
      <c r="K71" s="16"/>
      <c r="L71" s="16"/>
    </row>
    <row r="72" spans="1:14" x14ac:dyDescent="0.35">
      <c r="A72" s="8" t="s">
        <v>36</v>
      </c>
    </row>
    <row r="73" spans="1:14" x14ac:dyDescent="0.35">
      <c r="A73" t="s">
        <v>204</v>
      </c>
    </row>
    <row r="74" spans="1:14" x14ac:dyDescent="0.35">
      <c r="A74" s="12" t="s">
        <v>37</v>
      </c>
      <c r="B74" s="15">
        <v>44927</v>
      </c>
      <c r="C74" s="15">
        <v>45017</v>
      </c>
      <c r="D74" s="15">
        <v>45048</v>
      </c>
      <c r="E74" s="15">
        <v>45078</v>
      </c>
      <c r="F74" s="15">
        <v>45107</v>
      </c>
      <c r="G74" s="15">
        <v>45137</v>
      </c>
      <c r="H74" s="15">
        <v>45172</v>
      </c>
      <c r="I74" s="15">
        <v>45207</v>
      </c>
      <c r="J74" s="15">
        <v>45263</v>
      </c>
      <c r="K74" s="15">
        <v>45291</v>
      </c>
    </row>
    <row r="75" spans="1:14" x14ac:dyDescent="0.35">
      <c r="A75" s="12" t="s">
        <v>39</v>
      </c>
      <c r="B75" s="10">
        <v>8841067</v>
      </c>
      <c r="C75" s="10">
        <v>10770109</v>
      </c>
      <c r="D75" s="10">
        <v>11544481</v>
      </c>
      <c r="E75" s="10">
        <v>12274320</v>
      </c>
      <c r="F75" s="10">
        <v>13113214</v>
      </c>
      <c r="G75" s="10">
        <v>14118764</v>
      </c>
      <c r="H75" s="10">
        <v>15244598</v>
      </c>
      <c r="I75" s="10">
        <v>16190414</v>
      </c>
      <c r="J75" s="10">
        <v>17488628</v>
      </c>
      <c r="K75" s="10">
        <v>18127651</v>
      </c>
    </row>
    <row r="76" spans="1:14" x14ac:dyDescent="0.35">
      <c r="A76" s="12" t="s">
        <v>40</v>
      </c>
      <c r="B76" s="10">
        <v>7050586</v>
      </c>
      <c r="C76" s="10">
        <v>8894592</v>
      </c>
      <c r="D76" s="10">
        <v>9783745</v>
      </c>
      <c r="E76" s="10">
        <v>10487036</v>
      </c>
      <c r="F76" s="10">
        <v>11267830</v>
      </c>
      <c r="G76" s="10">
        <v>12324867</v>
      </c>
      <c r="H76" s="10">
        <v>13527578</v>
      </c>
      <c r="I76" s="10">
        <v>14398129</v>
      </c>
      <c r="J76" s="10">
        <v>15693408</v>
      </c>
      <c r="K76" s="10">
        <v>16368622</v>
      </c>
    </row>
    <row r="77" spans="1:14" x14ac:dyDescent="0.35">
      <c r="A77" s="12" t="s">
        <v>41</v>
      </c>
      <c r="B77" s="10">
        <v>8313940</v>
      </c>
      <c r="C77" s="10">
        <v>10134812</v>
      </c>
      <c r="D77" s="10">
        <v>10862333</v>
      </c>
      <c r="E77" s="10">
        <v>11548382</v>
      </c>
      <c r="F77" s="10">
        <v>12343221</v>
      </c>
      <c r="G77" s="10">
        <v>13299230</v>
      </c>
      <c r="H77" s="10">
        <v>14361249</v>
      </c>
      <c r="I77" s="10">
        <v>15243947</v>
      </c>
      <c r="J77" s="10">
        <v>16461742</v>
      </c>
      <c r="K77" s="10">
        <v>17065727</v>
      </c>
    </row>
    <row r="78" spans="1:14" x14ac:dyDescent="0.35">
      <c r="A78" s="12" t="s">
        <v>42</v>
      </c>
      <c r="B78" s="10">
        <v>6576249</v>
      </c>
      <c r="C78" s="10">
        <v>8305023</v>
      </c>
      <c r="D78" s="10">
        <v>9139533</v>
      </c>
      <c r="E78" s="10">
        <v>9797546</v>
      </c>
      <c r="F78" s="10">
        <v>10530240</v>
      </c>
      <c r="G78" s="10">
        <v>11528429</v>
      </c>
      <c r="H78" s="10">
        <v>12668094</v>
      </c>
      <c r="I78" s="10">
        <v>13475042</v>
      </c>
      <c r="J78" s="10">
        <v>14688940</v>
      </c>
      <c r="K78" s="10">
        <v>15321695</v>
      </c>
    </row>
    <row r="79" spans="1:14" x14ac:dyDescent="0.35">
      <c r="B79" s="16"/>
      <c r="C79" s="16"/>
    </row>
    <row r="81" spans="2:5" x14ac:dyDescent="0.35">
      <c r="B81" s="16"/>
      <c r="C81" s="16"/>
      <c r="D81" s="16"/>
      <c r="E81" s="16"/>
    </row>
  </sheetData>
  <mergeCells count="3">
    <mergeCell ref="A29:G29"/>
    <mergeCell ref="A40:G40"/>
    <mergeCell ref="A49:G49"/>
  </mergeCells>
  <pageMargins left="0.25" right="0.25" top="0.75" bottom="0.75" header="0.3" footer="0.3"/>
  <pageSetup paperSize="9" scale="66" fitToHeight="0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C5E69-9267-41B6-8A1A-366924A7E822}">
  <dimension ref="A1:M179"/>
  <sheetViews>
    <sheetView workbookViewId="0">
      <selection activeCell="A3" sqref="A3"/>
    </sheetView>
  </sheetViews>
  <sheetFormatPr defaultRowHeight="14.5" x14ac:dyDescent="0.35"/>
  <cols>
    <col min="1" max="1" width="41.453125" bestFit="1" customWidth="1"/>
    <col min="2" max="2" width="10.81640625" bestFit="1" customWidth="1"/>
    <col min="3" max="3" width="9.54296875" bestFit="1" customWidth="1"/>
    <col min="4" max="4" width="10.1796875" bestFit="1" customWidth="1"/>
    <col min="5" max="5" width="10.7265625" bestFit="1" customWidth="1"/>
    <col min="6" max="6" width="10.81640625" bestFit="1" customWidth="1"/>
    <col min="7" max="7" width="9.54296875" bestFit="1" customWidth="1"/>
    <col min="8" max="8" width="10.1796875" bestFit="1" customWidth="1"/>
    <col min="9" max="9" width="10.7265625" bestFit="1" customWidth="1"/>
    <col min="10" max="10" width="10.81640625" bestFit="1" customWidth="1"/>
    <col min="11" max="11" width="9.54296875" bestFit="1" customWidth="1"/>
    <col min="12" max="12" width="10.1796875" bestFit="1" customWidth="1"/>
    <col min="13" max="13" width="10.7265625" bestFit="1" customWidth="1"/>
  </cols>
  <sheetData>
    <row r="1" spans="1:13" x14ac:dyDescent="0.35">
      <c r="A1" t="s">
        <v>205</v>
      </c>
    </row>
    <row r="2" spans="1:13" x14ac:dyDescent="0.35">
      <c r="A2" t="s">
        <v>206</v>
      </c>
    </row>
    <row r="4" spans="1:13" x14ac:dyDescent="0.35">
      <c r="A4" s="8" t="s">
        <v>33</v>
      </c>
      <c r="B4" s="22" t="s">
        <v>207</v>
      </c>
      <c r="C4" s="22" t="s">
        <v>208</v>
      </c>
      <c r="D4" s="22" t="s">
        <v>209</v>
      </c>
      <c r="E4" s="22" t="s">
        <v>210</v>
      </c>
      <c r="F4" s="22" t="s">
        <v>211</v>
      </c>
      <c r="G4" s="22" t="s">
        <v>212</v>
      </c>
      <c r="H4" s="22" t="s">
        <v>213</v>
      </c>
      <c r="I4" s="22" t="s">
        <v>214</v>
      </c>
      <c r="J4" s="22" t="s">
        <v>215</v>
      </c>
      <c r="K4" s="22" t="s">
        <v>216</v>
      </c>
      <c r="L4" s="22" t="s">
        <v>217</v>
      </c>
      <c r="M4" s="22" t="s">
        <v>218</v>
      </c>
    </row>
    <row r="5" spans="1:13" x14ac:dyDescent="0.35">
      <c r="A5" s="8" t="s">
        <v>219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20105</v>
      </c>
      <c r="H5" s="1">
        <v>132889</v>
      </c>
      <c r="I5" s="1">
        <v>196054</v>
      </c>
      <c r="J5" s="1">
        <v>269293</v>
      </c>
      <c r="K5" s="1">
        <v>277444</v>
      </c>
      <c r="L5" s="1">
        <v>306708</v>
      </c>
      <c r="M5" s="1">
        <v>341553</v>
      </c>
    </row>
    <row r="6" spans="1:13" x14ac:dyDescent="0.35">
      <c r="A6" s="8" t="s">
        <v>220</v>
      </c>
    </row>
    <row r="7" spans="1:13" x14ac:dyDescent="0.35">
      <c r="A7" s="22" t="s">
        <v>47</v>
      </c>
      <c r="B7" s="22" t="s">
        <v>207</v>
      </c>
      <c r="C7" s="22" t="s">
        <v>208</v>
      </c>
      <c r="D7" s="22" t="s">
        <v>209</v>
      </c>
      <c r="E7" s="22" t="s">
        <v>210</v>
      </c>
      <c r="F7" s="22" t="s">
        <v>211</v>
      </c>
      <c r="G7" s="22" t="s">
        <v>212</v>
      </c>
      <c r="H7" s="22" t="s">
        <v>213</v>
      </c>
      <c r="I7" s="22" t="s">
        <v>214</v>
      </c>
      <c r="J7" s="22" t="s">
        <v>215</v>
      </c>
      <c r="K7" s="22" t="s">
        <v>216</v>
      </c>
      <c r="L7" s="22" t="s">
        <v>217</v>
      </c>
      <c r="M7" s="22" t="s">
        <v>218</v>
      </c>
    </row>
    <row r="8" spans="1:13" x14ac:dyDescent="0.35">
      <c r="A8" s="2" t="s">
        <v>21</v>
      </c>
      <c r="B8" s="1">
        <v>637604</v>
      </c>
      <c r="C8" s="1">
        <v>668776</v>
      </c>
      <c r="D8" s="1">
        <v>710914</v>
      </c>
      <c r="E8" s="1">
        <v>733107</v>
      </c>
      <c r="F8" s="1">
        <v>709828</v>
      </c>
      <c r="G8" s="1">
        <v>748335</v>
      </c>
      <c r="H8" s="1">
        <v>783752</v>
      </c>
      <c r="I8" s="1">
        <v>790512</v>
      </c>
      <c r="J8" s="1">
        <v>764994</v>
      </c>
      <c r="K8" s="1">
        <v>794804</v>
      </c>
      <c r="L8" s="1">
        <v>813875</v>
      </c>
      <c r="M8" s="1">
        <v>817824</v>
      </c>
    </row>
    <row r="9" spans="1:13" x14ac:dyDescent="0.35">
      <c r="A9" s="2" t="s">
        <v>48</v>
      </c>
      <c r="B9" s="1">
        <v>52482</v>
      </c>
      <c r="C9" s="1">
        <v>54488</v>
      </c>
      <c r="D9" s="1">
        <v>58384</v>
      </c>
      <c r="E9" s="1">
        <v>63514</v>
      </c>
      <c r="F9" s="1">
        <v>67683</v>
      </c>
      <c r="G9" s="1">
        <v>78014</v>
      </c>
      <c r="H9" s="1">
        <v>92123</v>
      </c>
      <c r="I9" s="1">
        <v>104744</v>
      </c>
      <c r="J9" s="1">
        <v>118886</v>
      </c>
      <c r="K9" s="1">
        <v>132503</v>
      </c>
      <c r="L9" s="1">
        <v>147193</v>
      </c>
      <c r="M9" s="1">
        <v>164488</v>
      </c>
    </row>
    <row r="10" spans="1:13" x14ac:dyDescent="0.35">
      <c r="A10" s="2" t="s">
        <v>49</v>
      </c>
      <c r="B10" s="1">
        <v>17294</v>
      </c>
      <c r="C10" s="1">
        <v>19517</v>
      </c>
      <c r="D10" s="1">
        <v>25728</v>
      </c>
      <c r="E10" s="1">
        <v>32389</v>
      </c>
      <c r="F10" s="1">
        <v>34407</v>
      </c>
      <c r="G10" s="1">
        <v>41090</v>
      </c>
      <c r="H10" s="1">
        <v>48085</v>
      </c>
      <c r="I10" s="1">
        <v>51055</v>
      </c>
      <c r="J10" s="1">
        <v>53502</v>
      </c>
      <c r="K10" s="1">
        <v>57922</v>
      </c>
      <c r="L10" s="1">
        <v>61378</v>
      </c>
      <c r="M10" s="1">
        <v>65249</v>
      </c>
    </row>
    <row r="11" spans="1:13" x14ac:dyDescent="0.35">
      <c r="A11" s="2" t="s">
        <v>50</v>
      </c>
      <c r="B11" s="1">
        <v>12646</v>
      </c>
      <c r="C11" s="1">
        <v>13679</v>
      </c>
      <c r="D11" s="1">
        <v>14618</v>
      </c>
      <c r="E11" s="1">
        <v>16886</v>
      </c>
      <c r="F11" s="1">
        <v>20007</v>
      </c>
      <c r="G11" s="1">
        <v>24397</v>
      </c>
      <c r="H11" s="1">
        <v>29952</v>
      </c>
      <c r="I11" s="1">
        <v>37104</v>
      </c>
      <c r="J11" s="1">
        <v>43917</v>
      </c>
      <c r="K11" s="1">
        <v>51539</v>
      </c>
      <c r="L11" s="1">
        <v>55769</v>
      </c>
      <c r="M11" s="1">
        <v>59748</v>
      </c>
    </row>
    <row r="12" spans="1:13" x14ac:dyDescent="0.35">
      <c r="A12" s="2" t="s">
        <v>51</v>
      </c>
      <c r="B12" s="1">
        <v>8820</v>
      </c>
      <c r="C12" s="1">
        <v>9342</v>
      </c>
      <c r="D12" s="1">
        <v>10513</v>
      </c>
      <c r="E12" s="1">
        <v>13672</v>
      </c>
      <c r="F12" s="1">
        <v>17518</v>
      </c>
      <c r="G12" s="1">
        <v>22449</v>
      </c>
      <c r="H12" s="1">
        <v>27761</v>
      </c>
      <c r="I12" s="1">
        <v>32988</v>
      </c>
      <c r="J12" s="1">
        <v>36127</v>
      </c>
      <c r="K12" s="1">
        <v>39259</v>
      </c>
      <c r="L12" s="1">
        <v>40713</v>
      </c>
      <c r="M12" s="1">
        <v>41839</v>
      </c>
    </row>
    <row r="13" spans="1:13" x14ac:dyDescent="0.35">
      <c r="A13" s="2" t="s">
        <v>54</v>
      </c>
      <c r="B13" s="1">
        <v>16632</v>
      </c>
      <c r="C13" s="1">
        <v>19290</v>
      </c>
      <c r="D13" s="1">
        <v>21390</v>
      </c>
      <c r="E13" s="1">
        <v>17509</v>
      </c>
      <c r="F13" s="1">
        <v>17674</v>
      </c>
      <c r="G13" s="1">
        <v>19101</v>
      </c>
      <c r="H13" s="1">
        <v>20068</v>
      </c>
      <c r="I13" s="1">
        <v>22013</v>
      </c>
      <c r="J13" s="1">
        <v>23959</v>
      </c>
      <c r="K13" s="1">
        <v>26202</v>
      </c>
      <c r="L13" s="1">
        <v>28177</v>
      </c>
      <c r="M13" s="1">
        <v>30607</v>
      </c>
    </row>
    <row r="14" spans="1:13" x14ac:dyDescent="0.35">
      <c r="A14" s="2" t="s">
        <v>53</v>
      </c>
      <c r="B14" s="1">
        <v>8526</v>
      </c>
      <c r="C14" s="1">
        <v>9020</v>
      </c>
      <c r="D14" s="1">
        <v>9734</v>
      </c>
      <c r="E14" s="1">
        <v>12140</v>
      </c>
      <c r="F14" s="1">
        <v>15297</v>
      </c>
      <c r="G14" s="1">
        <v>18946</v>
      </c>
      <c r="H14" s="1">
        <v>22008</v>
      </c>
      <c r="I14" s="1">
        <v>24596</v>
      </c>
      <c r="J14" s="1">
        <v>26418</v>
      </c>
      <c r="K14" s="1">
        <v>28738</v>
      </c>
      <c r="L14" s="1">
        <v>30944</v>
      </c>
      <c r="M14" s="1">
        <v>34113</v>
      </c>
    </row>
    <row r="15" spans="1:13" x14ac:dyDescent="0.35">
      <c r="A15" s="2" t="s">
        <v>55</v>
      </c>
      <c r="B15" s="1">
        <v>11539</v>
      </c>
      <c r="C15" s="1">
        <v>12372</v>
      </c>
      <c r="D15" s="1">
        <v>13128</v>
      </c>
      <c r="E15" s="1">
        <v>13367</v>
      </c>
      <c r="F15" s="1">
        <v>14164</v>
      </c>
      <c r="G15" s="1">
        <v>15801</v>
      </c>
      <c r="H15" s="1">
        <v>18248</v>
      </c>
      <c r="I15" s="1">
        <v>21160</v>
      </c>
      <c r="J15" s="1">
        <v>24173</v>
      </c>
      <c r="K15" s="1">
        <v>27540</v>
      </c>
      <c r="L15" s="1">
        <v>30768</v>
      </c>
      <c r="M15" s="1">
        <v>37518</v>
      </c>
    </row>
    <row r="16" spans="1:13" x14ac:dyDescent="0.35">
      <c r="A16" s="2" t="s">
        <v>52</v>
      </c>
      <c r="B16" s="1">
        <v>4004</v>
      </c>
      <c r="C16" s="1">
        <v>4182</v>
      </c>
      <c r="D16" s="1">
        <v>5220</v>
      </c>
      <c r="E16" s="1">
        <v>6706</v>
      </c>
      <c r="F16" s="1">
        <v>8911</v>
      </c>
      <c r="G16" s="1">
        <v>12573</v>
      </c>
      <c r="H16" s="1">
        <v>17080</v>
      </c>
      <c r="I16" s="1">
        <v>22137</v>
      </c>
      <c r="J16" s="1">
        <v>27554</v>
      </c>
      <c r="K16" s="1">
        <v>31826</v>
      </c>
      <c r="L16" s="1">
        <v>34748</v>
      </c>
      <c r="M16" s="1">
        <v>36554</v>
      </c>
    </row>
    <row r="17" spans="1:13" x14ac:dyDescent="0.35">
      <c r="A17" s="2" t="s">
        <v>56</v>
      </c>
      <c r="B17" s="1">
        <v>7555</v>
      </c>
      <c r="C17" s="1">
        <v>7432</v>
      </c>
      <c r="D17" s="1">
        <v>7965</v>
      </c>
      <c r="E17" s="1">
        <v>9195</v>
      </c>
      <c r="F17" s="1">
        <v>10056</v>
      </c>
      <c r="G17" s="1">
        <v>11305</v>
      </c>
      <c r="H17" s="1">
        <v>12632</v>
      </c>
      <c r="I17" s="1">
        <v>14101</v>
      </c>
      <c r="J17" s="1">
        <v>16495</v>
      </c>
      <c r="K17" s="1">
        <v>20082</v>
      </c>
      <c r="L17" s="1">
        <v>23327</v>
      </c>
      <c r="M17" s="1">
        <v>29743</v>
      </c>
    </row>
    <row r="18" spans="1:13" x14ac:dyDescent="0.35">
      <c r="A18" s="2" t="s">
        <v>59</v>
      </c>
      <c r="B18" s="1">
        <v>8723</v>
      </c>
      <c r="C18" s="1">
        <v>9944</v>
      </c>
      <c r="D18" s="1">
        <v>11473</v>
      </c>
      <c r="E18" s="1">
        <v>13133</v>
      </c>
      <c r="F18" s="1">
        <v>14459</v>
      </c>
      <c r="G18" s="1">
        <v>15132</v>
      </c>
      <c r="H18" s="1">
        <v>13476</v>
      </c>
      <c r="I18" s="1">
        <v>12143</v>
      </c>
      <c r="J18" s="1">
        <v>11279</v>
      </c>
      <c r="K18" s="1">
        <v>10586</v>
      </c>
      <c r="L18" s="1">
        <v>10271</v>
      </c>
      <c r="M18" s="1">
        <v>10024</v>
      </c>
    </row>
    <row r="19" spans="1:13" x14ac:dyDescent="0.35">
      <c r="A19" s="2" t="s">
        <v>57</v>
      </c>
      <c r="B19" s="1">
        <v>4307</v>
      </c>
      <c r="C19" s="1">
        <v>5410</v>
      </c>
      <c r="D19" s="1">
        <v>6751</v>
      </c>
      <c r="E19" s="1">
        <v>8133</v>
      </c>
      <c r="F19" s="1">
        <v>9081</v>
      </c>
      <c r="G19" s="1">
        <v>10411</v>
      </c>
      <c r="H19" s="1">
        <v>11553</v>
      </c>
      <c r="I19" s="1">
        <v>11776</v>
      </c>
      <c r="J19" s="1">
        <v>11438</v>
      </c>
      <c r="K19" s="1">
        <v>11525</v>
      </c>
      <c r="L19" s="1">
        <v>11534</v>
      </c>
      <c r="M19" s="1">
        <v>11824</v>
      </c>
    </row>
    <row r="20" spans="1:13" x14ac:dyDescent="0.35">
      <c r="A20" s="2" t="s">
        <v>60</v>
      </c>
      <c r="B20" s="1">
        <v>5236</v>
      </c>
      <c r="C20" s="1">
        <v>5579</v>
      </c>
      <c r="D20" s="1">
        <v>5997</v>
      </c>
      <c r="E20" s="1">
        <v>6273</v>
      </c>
      <c r="F20" s="1">
        <v>6589</v>
      </c>
      <c r="G20" s="1">
        <v>7171</v>
      </c>
      <c r="H20" s="1">
        <v>7722</v>
      </c>
      <c r="I20" s="1">
        <v>8225</v>
      </c>
      <c r="J20" s="1">
        <v>9063</v>
      </c>
      <c r="K20" s="1">
        <v>10275</v>
      </c>
      <c r="L20" s="1">
        <v>11359</v>
      </c>
      <c r="M20" s="1">
        <v>13228</v>
      </c>
    </row>
    <row r="21" spans="1:13" x14ac:dyDescent="0.35">
      <c r="A21" s="2" t="s">
        <v>61</v>
      </c>
      <c r="B21" s="1">
        <v>2928</v>
      </c>
      <c r="C21" s="1">
        <v>3495</v>
      </c>
      <c r="D21" s="1">
        <v>3896</v>
      </c>
      <c r="E21" s="1">
        <v>4691</v>
      </c>
      <c r="F21" s="1">
        <v>5427</v>
      </c>
      <c r="G21" s="1">
        <v>6789</v>
      </c>
      <c r="H21" s="1">
        <v>7934</v>
      </c>
      <c r="I21" s="1">
        <v>8780</v>
      </c>
      <c r="J21" s="1">
        <v>9672</v>
      </c>
      <c r="K21" s="1">
        <v>9918</v>
      </c>
      <c r="L21" s="1">
        <v>10122</v>
      </c>
      <c r="M21" s="1">
        <v>11319</v>
      </c>
    </row>
    <row r="22" spans="1:13" x14ac:dyDescent="0.35">
      <c r="A22" s="2" t="s">
        <v>58</v>
      </c>
      <c r="B22" s="1">
        <v>1012</v>
      </c>
      <c r="C22" s="1">
        <v>1128</v>
      </c>
      <c r="D22" s="1">
        <v>1480</v>
      </c>
      <c r="E22" s="1">
        <v>1933</v>
      </c>
      <c r="F22" s="1">
        <v>2851</v>
      </c>
      <c r="G22" s="1">
        <v>5111</v>
      </c>
      <c r="H22" s="1">
        <v>7330</v>
      </c>
      <c r="I22" s="1">
        <v>9540</v>
      </c>
      <c r="J22" s="1">
        <v>10869</v>
      </c>
      <c r="K22" s="1">
        <v>11040</v>
      </c>
      <c r="L22" s="1">
        <v>10992</v>
      </c>
      <c r="M22" s="1">
        <v>11140</v>
      </c>
    </row>
    <row r="23" spans="1:13" x14ac:dyDescent="0.35">
      <c r="A23" s="2" t="s">
        <v>62</v>
      </c>
      <c r="B23" s="1">
        <v>2787</v>
      </c>
      <c r="C23" s="1">
        <v>2935</v>
      </c>
      <c r="D23" s="1">
        <v>3338</v>
      </c>
      <c r="E23" s="1">
        <v>3908</v>
      </c>
      <c r="F23" s="1">
        <v>4452</v>
      </c>
      <c r="G23" s="1">
        <v>5188</v>
      </c>
      <c r="H23" s="1">
        <v>6182</v>
      </c>
      <c r="I23" s="1">
        <v>7372</v>
      </c>
      <c r="J23" s="1">
        <v>8285</v>
      </c>
      <c r="K23" s="1">
        <v>9246</v>
      </c>
      <c r="L23" s="1">
        <v>9700</v>
      </c>
      <c r="M23" s="1">
        <v>10167</v>
      </c>
    </row>
    <row r="24" spans="1:13" x14ac:dyDescent="0.35">
      <c r="A24" s="2" t="s">
        <v>63</v>
      </c>
      <c r="B24" s="1">
        <v>1399</v>
      </c>
      <c r="C24" s="1">
        <v>1354</v>
      </c>
      <c r="D24" s="1">
        <v>1488</v>
      </c>
      <c r="E24" s="1">
        <v>1933</v>
      </c>
      <c r="F24" s="1">
        <v>2690</v>
      </c>
      <c r="G24" s="1">
        <v>3847</v>
      </c>
      <c r="H24" s="1">
        <v>5599</v>
      </c>
      <c r="I24" s="1">
        <v>6896</v>
      </c>
      <c r="J24" s="1">
        <v>7933</v>
      </c>
      <c r="K24" s="1">
        <v>8613</v>
      </c>
      <c r="L24" s="1">
        <v>8984</v>
      </c>
      <c r="M24" s="1">
        <v>8953</v>
      </c>
    </row>
    <row r="25" spans="1:13" x14ac:dyDescent="0.35">
      <c r="A25" s="2" t="s">
        <v>64</v>
      </c>
      <c r="B25" s="1">
        <v>1794</v>
      </c>
      <c r="C25" s="1">
        <v>1995</v>
      </c>
      <c r="D25" s="1">
        <v>2381</v>
      </c>
      <c r="E25" s="1">
        <v>2888</v>
      </c>
      <c r="F25" s="1">
        <v>3487</v>
      </c>
      <c r="G25" s="1">
        <v>4372</v>
      </c>
      <c r="H25" s="1">
        <v>5532</v>
      </c>
      <c r="I25" s="1">
        <v>6332</v>
      </c>
      <c r="J25" s="1">
        <v>6782</v>
      </c>
      <c r="K25" s="1">
        <v>6913</v>
      </c>
      <c r="L25" s="1">
        <v>6413</v>
      </c>
      <c r="M25" s="1">
        <v>6270</v>
      </c>
    </row>
    <row r="26" spans="1:13" x14ac:dyDescent="0.35">
      <c r="A26" s="2" t="s">
        <v>67</v>
      </c>
      <c r="B26" s="1">
        <v>3054</v>
      </c>
      <c r="C26" s="1">
        <v>3223</v>
      </c>
      <c r="D26" s="1">
        <v>3262</v>
      </c>
      <c r="E26" s="1">
        <v>3533</v>
      </c>
      <c r="F26" s="1">
        <v>3550</v>
      </c>
      <c r="G26" s="1">
        <v>3833</v>
      </c>
      <c r="H26" s="1">
        <v>3907</v>
      </c>
      <c r="I26" s="1">
        <v>3913</v>
      </c>
      <c r="J26" s="1">
        <v>3991</v>
      </c>
      <c r="K26" s="1">
        <v>4202</v>
      </c>
      <c r="L26" s="1">
        <v>4628</v>
      </c>
      <c r="M26" s="1">
        <v>4936</v>
      </c>
    </row>
    <row r="27" spans="1:13" x14ac:dyDescent="0.35">
      <c r="A27" s="2" t="s">
        <v>69</v>
      </c>
      <c r="B27" s="1">
        <v>2813</v>
      </c>
      <c r="C27" s="1">
        <v>3171</v>
      </c>
      <c r="D27" s="1">
        <v>3415</v>
      </c>
      <c r="E27" s="1">
        <v>3478</v>
      </c>
      <c r="F27" s="1">
        <v>3504</v>
      </c>
      <c r="G27" s="1">
        <v>3766</v>
      </c>
      <c r="H27" s="1">
        <v>4145</v>
      </c>
      <c r="I27" s="1">
        <v>4196</v>
      </c>
      <c r="J27" s="1">
        <v>4132</v>
      </c>
      <c r="K27" s="1">
        <v>4121</v>
      </c>
      <c r="L27" s="1">
        <v>4291</v>
      </c>
      <c r="M27" s="1">
        <v>4414</v>
      </c>
    </row>
    <row r="28" spans="1:13" x14ac:dyDescent="0.35">
      <c r="A28" s="2" t="s">
        <v>65</v>
      </c>
      <c r="B28" s="1">
        <v>1182</v>
      </c>
      <c r="C28" s="1">
        <v>1311</v>
      </c>
      <c r="D28" s="1">
        <v>1462</v>
      </c>
      <c r="E28" s="1">
        <v>1770</v>
      </c>
      <c r="F28" s="1">
        <v>2049</v>
      </c>
      <c r="G28" s="1">
        <v>2657</v>
      </c>
      <c r="H28" s="1">
        <v>3423</v>
      </c>
      <c r="I28" s="1">
        <v>4328</v>
      </c>
      <c r="J28" s="1">
        <v>5316</v>
      </c>
      <c r="K28" s="1">
        <v>6427</v>
      </c>
      <c r="L28" s="1">
        <v>7119</v>
      </c>
      <c r="M28" s="1">
        <v>8329</v>
      </c>
    </row>
    <row r="29" spans="1:13" x14ac:dyDescent="0.35">
      <c r="A29" s="2" t="s">
        <v>68</v>
      </c>
      <c r="B29" s="1">
        <v>1078</v>
      </c>
      <c r="C29" s="1">
        <v>1423</v>
      </c>
      <c r="D29" s="1">
        <v>1771</v>
      </c>
      <c r="E29" s="1">
        <v>2070</v>
      </c>
      <c r="F29" s="1">
        <v>2363</v>
      </c>
      <c r="G29" s="1">
        <v>2803</v>
      </c>
      <c r="H29" s="1">
        <v>3060</v>
      </c>
      <c r="I29" s="1">
        <v>3134</v>
      </c>
      <c r="J29" s="1">
        <v>3484</v>
      </c>
      <c r="K29" s="1">
        <v>3857</v>
      </c>
      <c r="L29" s="1">
        <v>4249</v>
      </c>
      <c r="M29" s="1">
        <v>4766</v>
      </c>
    </row>
    <row r="30" spans="1:13" x14ac:dyDescent="0.35">
      <c r="A30" s="2" t="s">
        <v>70</v>
      </c>
      <c r="B30" s="1">
        <v>1593</v>
      </c>
      <c r="C30" s="1">
        <v>1922</v>
      </c>
      <c r="D30" s="1">
        <v>2254</v>
      </c>
      <c r="E30" s="1">
        <v>2453</v>
      </c>
      <c r="F30" s="1">
        <v>2592</v>
      </c>
      <c r="G30" s="1">
        <v>2762</v>
      </c>
      <c r="H30" s="1">
        <v>3001</v>
      </c>
      <c r="I30" s="1">
        <v>2964</v>
      </c>
      <c r="J30" s="1">
        <v>2720</v>
      </c>
      <c r="K30" s="1">
        <v>2674</v>
      </c>
      <c r="L30" s="1">
        <v>2650</v>
      </c>
      <c r="M30" s="1">
        <v>2553</v>
      </c>
    </row>
    <row r="31" spans="1:13" x14ac:dyDescent="0.35">
      <c r="A31" s="2" t="s">
        <v>66</v>
      </c>
      <c r="B31" s="1">
        <v>315</v>
      </c>
      <c r="C31" s="1">
        <v>318</v>
      </c>
      <c r="D31" s="1">
        <v>348</v>
      </c>
      <c r="E31" s="1">
        <v>394</v>
      </c>
      <c r="F31" s="1">
        <v>423</v>
      </c>
      <c r="G31" s="1">
        <v>659</v>
      </c>
      <c r="H31" s="1">
        <v>1198</v>
      </c>
      <c r="I31" s="1">
        <v>2060</v>
      </c>
      <c r="J31" s="1">
        <v>3543</v>
      </c>
      <c r="K31" s="1">
        <v>4714</v>
      </c>
      <c r="L31" s="1">
        <v>5862</v>
      </c>
      <c r="M31" s="1">
        <v>8029</v>
      </c>
    </row>
    <row r="32" spans="1:13" x14ac:dyDescent="0.35">
      <c r="A32" s="2" t="s">
        <v>75</v>
      </c>
      <c r="B32" s="1">
        <v>1254</v>
      </c>
      <c r="C32" s="1">
        <v>1798</v>
      </c>
      <c r="D32" s="1">
        <v>2199</v>
      </c>
      <c r="E32" s="1">
        <v>2510</v>
      </c>
      <c r="F32" s="1">
        <v>2923</v>
      </c>
      <c r="G32" s="1">
        <v>2913</v>
      </c>
      <c r="H32" s="1">
        <v>2748</v>
      </c>
      <c r="I32" s="1">
        <v>2473</v>
      </c>
      <c r="J32" s="1">
        <v>2160</v>
      </c>
      <c r="K32" s="1">
        <v>1921</v>
      </c>
      <c r="L32" s="1">
        <v>1832</v>
      </c>
      <c r="M32" s="1">
        <v>1795</v>
      </c>
    </row>
    <row r="33" spans="1:13" x14ac:dyDescent="0.35">
      <c r="A33" s="2" t="s">
        <v>74</v>
      </c>
      <c r="B33" s="1">
        <v>1457</v>
      </c>
      <c r="C33" s="1">
        <v>1558</v>
      </c>
      <c r="D33" s="1">
        <v>1680</v>
      </c>
      <c r="E33" s="1">
        <v>1771</v>
      </c>
      <c r="F33" s="1">
        <v>1818</v>
      </c>
      <c r="G33" s="1">
        <v>1902</v>
      </c>
      <c r="H33" s="1">
        <v>2066</v>
      </c>
      <c r="I33" s="1">
        <v>2115</v>
      </c>
      <c r="J33" s="1">
        <v>2181</v>
      </c>
      <c r="K33" s="1">
        <v>2172</v>
      </c>
      <c r="L33" s="1">
        <v>2187</v>
      </c>
      <c r="M33" s="1">
        <v>2176</v>
      </c>
    </row>
    <row r="34" spans="1:13" x14ac:dyDescent="0.35">
      <c r="A34" s="2" t="s">
        <v>72</v>
      </c>
      <c r="B34" s="1">
        <v>635</v>
      </c>
      <c r="C34" s="1">
        <v>718</v>
      </c>
      <c r="D34" s="1">
        <v>802</v>
      </c>
      <c r="E34" s="1">
        <v>985</v>
      </c>
      <c r="F34" s="1">
        <v>1160</v>
      </c>
      <c r="G34" s="1">
        <v>1378</v>
      </c>
      <c r="H34" s="1">
        <v>1564</v>
      </c>
      <c r="I34" s="1">
        <v>1836</v>
      </c>
      <c r="J34" s="1">
        <v>2075</v>
      </c>
      <c r="K34" s="1">
        <v>2245</v>
      </c>
      <c r="L34" s="1">
        <v>2311</v>
      </c>
      <c r="M34" s="1">
        <v>2424</v>
      </c>
    </row>
    <row r="35" spans="1:13" x14ac:dyDescent="0.35">
      <c r="A35" s="2" t="s">
        <v>73</v>
      </c>
      <c r="B35" s="1">
        <v>529</v>
      </c>
      <c r="C35" s="1">
        <v>554</v>
      </c>
      <c r="D35" s="1">
        <v>581</v>
      </c>
      <c r="E35" s="1">
        <v>628</v>
      </c>
      <c r="F35" s="1">
        <v>748</v>
      </c>
      <c r="G35" s="1">
        <v>964</v>
      </c>
      <c r="H35" s="1">
        <v>1177</v>
      </c>
      <c r="I35" s="1">
        <v>1471</v>
      </c>
      <c r="J35" s="1">
        <v>1814</v>
      </c>
      <c r="K35" s="1">
        <v>2205</v>
      </c>
      <c r="L35" s="1">
        <v>2630</v>
      </c>
      <c r="M35" s="1">
        <v>3289</v>
      </c>
    </row>
    <row r="36" spans="1:13" x14ac:dyDescent="0.35">
      <c r="A36" s="2" t="s">
        <v>71</v>
      </c>
      <c r="B36" s="1">
        <v>201</v>
      </c>
      <c r="C36" s="1">
        <v>254</v>
      </c>
      <c r="D36" s="1">
        <v>337</v>
      </c>
      <c r="E36" s="1">
        <v>535</v>
      </c>
      <c r="F36" s="1">
        <v>817</v>
      </c>
      <c r="G36" s="1">
        <v>1122</v>
      </c>
      <c r="H36" s="1">
        <v>1721</v>
      </c>
      <c r="I36" s="1">
        <v>2047</v>
      </c>
      <c r="J36" s="1">
        <v>2219</v>
      </c>
      <c r="K36" s="1">
        <v>2338</v>
      </c>
      <c r="L36" s="1">
        <v>2266</v>
      </c>
      <c r="M36" s="1">
        <v>2213</v>
      </c>
    </row>
    <row r="37" spans="1:13" x14ac:dyDescent="0.35">
      <c r="A37" s="2" t="s">
        <v>76</v>
      </c>
      <c r="B37" s="1">
        <v>820</v>
      </c>
      <c r="C37" s="1">
        <v>848</v>
      </c>
      <c r="D37" s="1">
        <v>801</v>
      </c>
      <c r="E37" s="1">
        <v>809</v>
      </c>
      <c r="F37" s="1">
        <v>934</v>
      </c>
      <c r="G37" s="1">
        <v>1072</v>
      </c>
      <c r="H37" s="1">
        <v>1292</v>
      </c>
      <c r="I37" s="1">
        <v>1463</v>
      </c>
      <c r="J37" s="1">
        <v>1718</v>
      </c>
      <c r="K37" s="1">
        <v>1879</v>
      </c>
      <c r="L37" s="1">
        <v>1946</v>
      </c>
      <c r="M37" s="1">
        <v>1927</v>
      </c>
    </row>
    <row r="38" spans="1:13" x14ac:dyDescent="0.35">
      <c r="A38" s="2" t="s">
        <v>81</v>
      </c>
      <c r="B38" s="1">
        <v>864</v>
      </c>
      <c r="C38" s="1">
        <v>889</v>
      </c>
      <c r="D38" s="1">
        <v>874</v>
      </c>
      <c r="E38" s="1">
        <v>902</v>
      </c>
      <c r="F38" s="1">
        <v>875</v>
      </c>
      <c r="G38" s="1">
        <v>945</v>
      </c>
      <c r="H38" s="1">
        <v>1061</v>
      </c>
      <c r="I38" s="1">
        <v>1079</v>
      </c>
      <c r="J38" s="1">
        <v>1167</v>
      </c>
      <c r="K38" s="1">
        <v>1232</v>
      </c>
      <c r="L38" s="1">
        <v>1301</v>
      </c>
      <c r="M38" s="1">
        <v>1322</v>
      </c>
    </row>
    <row r="39" spans="1:13" x14ac:dyDescent="0.35">
      <c r="A39" s="2" t="s">
        <v>78</v>
      </c>
      <c r="B39" s="1">
        <v>186</v>
      </c>
      <c r="C39" s="1">
        <v>233</v>
      </c>
      <c r="D39" s="1">
        <v>292</v>
      </c>
      <c r="E39" s="1">
        <v>421</v>
      </c>
      <c r="F39" s="1">
        <v>922</v>
      </c>
      <c r="G39" s="1">
        <v>1190</v>
      </c>
      <c r="H39" s="1">
        <v>1287</v>
      </c>
      <c r="I39" s="1">
        <v>1500</v>
      </c>
      <c r="J39" s="1">
        <v>1421</v>
      </c>
      <c r="K39" s="1">
        <v>1477</v>
      </c>
      <c r="L39" s="1">
        <v>1549</v>
      </c>
      <c r="M39" s="1">
        <v>1545</v>
      </c>
    </row>
    <row r="40" spans="1:13" x14ac:dyDescent="0.35">
      <c r="A40" s="2" t="s">
        <v>79</v>
      </c>
      <c r="B40" s="1">
        <v>512</v>
      </c>
      <c r="C40" s="1">
        <v>552</v>
      </c>
      <c r="D40" s="1">
        <v>582</v>
      </c>
      <c r="E40" s="1">
        <v>606</v>
      </c>
      <c r="F40" s="1">
        <v>669</v>
      </c>
      <c r="G40" s="1">
        <v>812</v>
      </c>
      <c r="H40" s="1">
        <v>941</v>
      </c>
      <c r="I40" s="1">
        <v>1099</v>
      </c>
      <c r="J40" s="1">
        <v>1250</v>
      </c>
      <c r="K40" s="1">
        <v>1387</v>
      </c>
      <c r="L40" s="1">
        <v>1514</v>
      </c>
      <c r="M40" s="1">
        <v>1635</v>
      </c>
    </row>
    <row r="41" spans="1:13" x14ac:dyDescent="0.35">
      <c r="A41" s="2" t="s">
        <v>77</v>
      </c>
      <c r="B41" s="1">
        <v>138</v>
      </c>
      <c r="C41" s="1">
        <v>177</v>
      </c>
      <c r="D41" s="1">
        <v>230</v>
      </c>
      <c r="E41" s="1">
        <v>335</v>
      </c>
      <c r="F41" s="1">
        <v>414</v>
      </c>
      <c r="G41" s="1">
        <v>477</v>
      </c>
      <c r="H41" s="1">
        <v>509</v>
      </c>
      <c r="I41" s="1">
        <v>695</v>
      </c>
      <c r="J41" s="1">
        <v>952</v>
      </c>
      <c r="K41" s="1">
        <v>1597</v>
      </c>
      <c r="L41" s="1">
        <v>2255</v>
      </c>
      <c r="M41" s="1">
        <v>3413</v>
      </c>
    </row>
    <row r="42" spans="1:13" x14ac:dyDescent="0.35">
      <c r="A42" s="2" t="s">
        <v>80</v>
      </c>
      <c r="B42" s="1">
        <v>288</v>
      </c>
      <c r="C42" s="1">
        <v>444</v>
      </c>
      <c r="D42" s="1">
        <v>512</v>
      </c>
      <c r="E42" s="1">
        <v>672</v>
      </c>
      <c r="F42" s="1">
        <v>803</v>
      </c>
      <c r="G42" s="1">
        <v>894</v>
      </c>
      <c r="H42" s="1">
        <v>1117</v>
      </c>
      <c r="I42" s="1">
        <v>1137</v>
      </c>
      <c r="J42" s="1">
        <v>1238</v>
      </c>
      <c r="K42" s="1">
        <v>1324</v>
      </c>
      <c r="L42" s="1">
        <v>1314</v>
      </c>
      <c r="M42" s="1">
        <v>1424</v>
      </c>
    </row>
    <row r="43" spans="1:13" x14ac:dyDescent="0.35">
      <c r="A43" s="2" t="s">
        <v>86</v>
      </c>
      <c r="B43" s="1">
        <v>695</v>
      </c>
      <c r="C43" s="1">
        <v>752</v>
      </c>
      <c r="D43" s="1">
        <v>772</v>
      </c>
      <c r="E43" s="1">
        <v>773</v>
      </c>
      <c r="F43" s="1">
        <v>815</v>
      </c>
      <c r="G43" s="1">
        <v>807</v>
      </c>
      <c r="H43" s="1">
        <v>749</v>
      </c>
      <c r="I43" s="1">
        <v>743</v>
      </c>
      <c r="J43" s="1">
        <v>741</v>
      </c>
      <c r="K43" s="1">
        <v>757</v>
      </c>
      <c r="L43" s="1">
        <v>700</v>
      </c>
      <c r="M43" s="1">
        <v>683</v>
      </c>
    </row>
    <row r="44" spans="1:13" x14ac:dyDescent="0.35">
      <c r="A44" s="2" t="s">
        <v>83</v>
      </c>
      <c r="B44" s="1">
        <v>262</v>
      </c>
      <c r="C44" s="1">
        <v>355</v>
      </c>
      <c r="D44" s="1">
        <v>445</v>
      </c>
      <c r="E44" s="1">
        <v>533</v>
      </c>
      <c r="F44" s="1">
        <v>637</v>
      </c>
      <c r="G44" s="1">
        <v>674</v>
      </c>
      <c r="H44" s="1">
        <v>768</v>
      </c>
      <c r="I44" s="1">
        <v>855</v>
      </c>
      <c r="J44" s="1">
        <v>950</v>
      </c>
      <c r="K44" s="1">
        <v>1002</v>
      </c>
      <c r="L44" s="1">
        <v>1119</v>
      </c>
      <c r="M44" s="1">
        <v>1259</v>
      </c>
    </row>
    <row r="45" spans="1:13" x14ac:dyDescent="0.35">
      <c r="A45" s="2" t="s">
        <v>84</v>
      </c>
      <c r="B45" s="1">
        <v>478</v>
      </c>
      <c r="C45" s="1">
        <v>507</v>
      </c>
      <c r="D45" s="1">
        <v>529</v>
      </c>
      <c r="E45" s="1">
        <v>558</v>
      </c>
      <c r="F45" s="1">
        <v>612</v>
      </c>
      <c r="G45" s="1">
        <v>695</v>
      </c>
      <c r="H45" s="1">
        <v>796</v>
      </c>
      <c r="I45" s="1">
        <v>854</v>
      </c>
      <c r="J45" s="1">
        <v>940</v>
      </c>
      <c r="K45" s="1">
        <v>952</v>
      </c>
      <c r="L45" s="1">
        <v>954</v>
      </c>
      <c r="M45" s="1">
        <v>969</v>
      </c>
    </row>
    <row r="46" spans="1:13" x14ac:dyDescent="0.35">
      <c r="A46" s="2" t="s">
        <v>88</v>
      </c>
      <c r="B46" s="1">
        <v>724</v>
      </c>
      <c r="C46" s="1">
        <v>711</v>
      </c>
      <c r="D46" s="1">
        <v>718</v>
      </c>
      <c r="E46" s="1">
        <v>729</v>
      </c>
      <c r="F46" s="1">
        <v>715</v>
      </c>
      <c r="G46" s="1">
        <v>737</v>
      </c>
      <c r="H46" s="1">
        <v>734</v>
      </c>
      <c r="I46" s="1">
        <v>749</v>
      </c>
      <c r="J46" s="1">
        <v>729</v>
      </c>
      <c r="K46" s="1">
        <v>737</v>
      </c>
      <c r="L46" s="1">
        <v>725</v>
      </c>
      <c r="M46" s="1">
        <v>717</v>
      </c>
    </row>
    <row r="47" spans="1:13" x14ac:dyDescent="0.35">
      <c r="A47" s="2" t="s">
        <v>85</v>
      </c>
      <c r="B47" s="1">
        <v>245</v>
      </c>
      <c r="C47" s="1">
        <v>308</v>
      </c>
      <c r="D47" s="1">
        <v>398</v>
      </c>
      <c r="E47" s="1">
        <v>464</v>
      </c>
      <c r="F47" s="1">
        <v>607</v>
      </c>
      <c r="G47" s="1">
        <v>668</v>
      </c>
      <c r="H47" s="1">
        <v>766</v>
      </c>
      <c r="I47" s="1">
        <v>802</v>
      </c>
      <c r="J47" s="1">
        <v>812</v>
      </c>
      <c r="K47" s="1">
        <v>804</v>
      </c>
      <c r="L47" s="1">
        <v>843</v>
      </c>
      <c r="M47" s="1">
        <v>828</v>
      </c>
    </row>
    <row r="48" spans="1:13" x14ac:dyDescent="0.35">
      <c r="A48" s="2" t="s">
        <v>82</v>
      </c>
      <c r="B48" s="1">
        <v>143</v>
      </c>
      <c r="C48" s="1">
        <v>152</v>
      </c>
      <c r="D48" s="1">
        <v>192</v>
      </c>
      <c r="E48" s="1">
        <v>271</v>
      </c>
      <c r="F48" s="1">
        <v>314</v>
      </c>
      <c r="G48" s="1">
        <v>458</v>
      </c>
      <c r="H48" s="1">
        <v>712</v>
      </c>
      <c r="I48" s="1">
        <v>882</v>
      </c>
      <c r="J48" s="1">
        <v>1019</v>
      </c>
      <c r="K48" s="1">
        <v>1058</v>
      </c>
      <c r="L48" s="1">
        <v>1055</v>
      </c>
      <c r="M48" s="1">
        <v>1065</v>
      </c>
    </row>
    <row r="49" spans="1:13" x14ac:dyDescent="0.35">
      <c r="A49" s="2" t="s">
        <v>94</v>
      </c>
      <c r="B49" s="1">
        <v>774</v>
      </c>
      <c r="C49" s="1">
        <v>691</v>
      </c>
      <c r="D49" s="1">
        <v>676</v>
      </c>
      <c r="E49" s="1">
        <v>644</v>
      </c>
      <c r="F49" s="1">
        <v>611</v>
      </c>
      <c r="G49" s="1">
        <v>615</v>
      </c>
      <c r="H49" s="1">
        <v>586</v>
      </c>
      <c r="I49" s="1">
        <v>521</v>
      </c>
      <c r="J49" s="1">
        <v>443</v>
      </c>
      <c r="K49" s="1">
        <v>491</v>
      </c>
      <c r="L49" s="1">
        <v>539</v>
      </c>
      <c r="M49" s="1">
        <v>610</v>
      </c>
    </row>
    <row r="50" spans="1:13" x14ac:dyDescent="0.35">
      <c r="A50" s="2" t="s">
        <v>89</v>
      </c>
      <c r="B50" s="1">
        <v>420</v>
      </c>
      <c r="C50" s="1">
        <v>448</v>
      </c>
      <c r="D50" s="1">
        <v>474</v>
      </c>
      <c r="E50" s="1">
        <v>523</v>
      </c>
      <c r="F50" s="1">
        <v>583</v>
      </c>
      <c r="G50" s="1">
        <v>637</v>
      </c>
      <c r="H50" s="1">
        <v>681</v>
      </c>
      <c r="I50" s="1">
        <v>714</v>
      </c>
      <c r="J50" s="1">
        <v>700</v>
      </c>
      <c r="K50" s="1">
        <v>675</v>
      </c>
      <c r="L50" s="1">
        <v>641</v>
      </c>
      <c r="M50" s="1">
        <v>573</v>
      </c>
    </row>
    <row r="51" spans="1:13" x14ac:dyDescent="0.35">
      <c r="A51" s="2" t="s">
        <v>87</v>
      </c>
      <c r="B51" s="1">
        <v>127</v>
      </c>
      <c r="C51" s="1">
        <v>143</v>
      </c>
      <c r="D51" s="1">
        <v>157</v>
      </c>
      <c r="E51" s="1">
        <v>245</v>
      </c>
      <c r="F51" s="1">
        <v>338</v>
      </c>
      <c r="G51" s="1">
        <v>468</v>
      </c>
      <c r="H51" s="1">
        <v>508</v>
      </c>
      <c r="I51" s="1">
        <v>630</v>
      </c>
      <c r="J51" s="1">
        <v>650</v>
      </c>
      <c r="K51" s="1">
        <v>734</v>
      </c>
      <c r="L51" s="1">
        <v>978</v>
      </c>
      <c r="M51" s="1">
        <v>1269</v>
      </c>
    </row>
    <row r="52" spans="1:13" x14ac:dyDescent="0.35">
      <c r="A52" s="2" t="s">
        <v>91</v>
      </c>
      <c r="B52" s="1">
        <v>310</v>
      </c>
      <c r="C52" s="1">
        <v>337</v>
      </c>
      <c r="D52" s="1">
        <v>344</v>
      </c>
      <c r="E52" s="1">
        <v>360</v>
      </c>
      <c r="F52" s="1">
        <v>381</v>
      </c>
      <c r="G52" s="1">
        <v>414</v>
      </c>
      <c r="H52" s="1">
        <v>437</v>
      </c>
      <c r="I52" s="1">
        <v>483</v>
      </c>
      <c r="J52" s="1">
        <v>517</v>
      </c>
      <c r="K52" s="1">
        <v>523</v>
      </c>
      <c r="L52" s="1">
        <v>553</v>
      </c>
      <c r="M52" s="1">
        <v>580</v>
      </c>
    </row>
    <row r="53" spans="1:13" x14ac:dyDescent="0.35">
      <c r="A53" s="2" t="s">
        <v>90</v>
      </c>
      <c r="B53" s="1">
        <v>215</v>
      </c>
      <c r="C53" s="1">
        <v>215</v>
      </c>
      <c r="D53" s="1">
        <v>230</v>
      </c>
      <c r="E53" s="1">
        <v>277</v>
      </c>
      <c r="F53" s="1">
        <v>321</v>
      </c>
      <c r="G53" s="1">
        <v>380</v>
      </c>
      <c r="H53" s="1">
        <v>446</v>
      </c>
      <c r="I53" s="1">
        <v>520</v>
      </c>
      <c r="J53" s="1">
        <v>521</v>
      </c>
      <c r="K53" s="1">
        <v>575</v>
      </c>
      <c r="L53" s="1">
        <v>570</v>
      </c>
      <c r="M53" s="1">
        <v>604</v>
      </c>
    </row>
    <row r="54" spans="1:13" x14ac:dyDescent="0.35">
      <c r="A54" s="2" t="s">
        <v>96</v>
      </c>
      <c r="B54" s="1">
        <v>412</v>
      </c>
      <c r="C54" s="1">
        <v>415</v>
      </c>
      <c r="D54" s="1">
        <v>412</v>
      </c>
      <c r="E54" s="1">
        <v>390</v>
      </c>
      <c r="F54" s="1">
        <v>388</v>
      </c>
      <c r="G54" s="1">
        <v>387</v>
      </c>
      <c r="H54" s="1">
        <v>391</v>
      </c>
      <c r="I54" s="1">
        <v>372</v>
      </c>
      <c r="J54" s="1">
        <v>371</v>
      </c>
      <c r="K54" s="1">
        <v>382</v>
      </c>
      <c r="L54" s="1">
        <v>377</v>
      </c>
      <c r="M54" s="1">
        <v>377</v>
      </c>
    </row>
    <row r="55" spans="1:13" x14ac:dyDescent="0.35">
      <c r="A55" s="2" t="s">
        <v>93</v>
      </c>
      <c r="B55" s="1">
        <v>186</v>
      </c>
      <c r="C55" s="1">
        <v>179</v>
      </c>
      <c r="D55" s="1">
        <v>201</v>
      </c>
      <c r="E55" s="1">
        <v>239</v>
      </c>
      <c r="F55" s="1">
        <v>257</v>
      </c>
      <c r="G55" s="1">
        <v>299</v>
      </c>
      <c r="H55" s="1">
        <v>328</v>
      </c>
      <c r="I55" s="1">
        <v>390</v>
      </c>
      <c r="J55" s="1">
        <v>452</v>
      </c>
      <c r="K55" s="1">
        <v>498</v>
      </c>
      <c r="L55" s="1">
        <v>514</v>
      </c>
      <c r="M55" s="1">
        <v>513</v>
      </c>
    </row>
    <row r="56" spans="1:13" x14ac:dyDescent="0.35">
      <c r="A56" s="2" t="s">
        <v>98</v>
      </c>
      <c r="B56" s="1">
        <v>278</v>
      </c>
      <c r="C56" s="1">
        <v>280</v>
      </c>
      <c r="D56" s="1">
        <v>237</v>
      </c>
      <c r="E56" s="1">
        <v>253</v>
      </c>
      <c r="F56" s="1">
        <v>268</v>
      </c>
      <c r="G56" s="1">
        <v>283</v>
      </c>
      <c r="H56" s="1">
        <v>316</v>
      </c>
      <c r="I56" s="1">
        <v>341</v>
      </c>
      <c r="J56" s="1">
        <v>379</v>
      </c>
      <c r="K56" s="1">
        <v>364</v>
      </c>
      <c r="L56" s="1">
        <v>362</v>
      </c>
      <c r="M56" s="1">
        <v>431</v>
      </c>
    </row>
    <row r="57" spans="1:13" x14ac:dyDescent="0.35">
      <c r="A57" s="2" t="s">
        <v>92</v>
      </c>
      <c r="B57" s="1">
        <v>0</v>
      </c>
      <c r="C57" s="1">
        <v>27</v>
      </c>
      <c r="D57" s="1">
        <v>69</v>
      </c>
      <c r="E57" s="1">
        <v>166</v>
      </c>
      <c r="F57" s="1">
        <v>215</v>
      </c>
      <c r="G57" s="1">
        <v>252</v>
      </c>
      <c r="H57" s="1">
        <v>338</v>
      </c>
      <c r="I57" s="1">
        <v>446</v>
      </c>
      <c r="J57" s="1">
        <v>476</v>
      </c>
      <c r="K57" s="1">
        <v>513</v>
      </c>
      <c r="L57" s="1">
        <v>467</v>
      </c>
      <c r="M57" s="1">
        <v>505</v>
      </c>
    </row>
    <row r="58" spans="1:13" x14ac:dyDescent="0.35">
      <c r="A58" s="2" t="s">
        <v>101</v>
      </c>
      <c r="B58" s="1">
        <v>192</v>
      </c>
      <c r="C58" s="1">
        <v>211</v>
      </c>
      <c r="D58" s="1">
        <v>248</v>
      </c>
      <c r="E58" s="1">
        <v>250</v>
      </c>
      <c r="F58" s="1">
        <v>254</v>
      </c>
      <c r="G58" s="1">
        <v>264</v>
      </c>
      <c r="H58" s="1">
        <v>286</v>
      </c>
      <c r="I58" s="1">
        <v>277</v>
      </c>
      <c r="J58" s="1">
        <v>282</v>
      </c>
      <c r="K58" s="1">
        <v>320</v>
      </c>
      <c r="L58" s="1">
        <v>342</v>
      </c>
      <c r="M58" s="1">
        <v>409</v>
      </c>
    </row>
    <row r="59" spans="1:13" x14ac:dyDescent="0.35">
      <c r="A59" s="2" t="s">
        <v>97</v>
      </c>
      <c r="B59" s="1">
        <v>65</v>
      </c>
      <c r="C59" s="1">
        <v>99</v>
      </c>
      <c r="D59" s="1">
        <v>118</v>
      </c>
      <c r="E59" s="1">
        <v>167</v>
      </c>
      <c r="F59" s="1">
        <v>192</v>
      </c>
      <c r="G59" s="1">
        <v>224</v>
      </c>
      <c r="H59" s="1">
        <v>240</v>
      </c>
      <c r="I59" s="1">
        <v>304</v>
      </c>
      <c r="J59" s="1">
        <v>336</v>
      </c>
      <c r="K59" s="1">
        <v>372</v>
      </c>
      <c r="L59" s="1">
        <v>459</v>
      </c>
      <c r="M59" s="1">
        <v>629</v>
      </c>
    </row>
    <row r="60" spans="1:13" x14ac:dyDescent="0.35">
      <c r="A60" s="2" t="s">
        <v>95</v>
      </c>
      <c r="B60" s="1">
        <v>48</v>
      </c>
      <c r="C60" s="1">
        <v>72</v>
      </c>
      <c r="D60" s="1">
        <v>88</v>
      </c>
      <c r="E60" s="1">
        <v>96</v>
      </c>
      <c r="F60" s="1">
        <v>140</v>
      </c>
      <c r="G60" s="1">
        <v>226</v>
      </c>
      <c r="H60" s="1">
        <v>251</v>
      </c>
      <c r="I60" s="1">
        <v>400</v>
      </c>
      <c r="J60" s="1">
        <v>464</v>
      </c>
      <c r="K60" s="1">
        <v>464</v>
      </c>
      <c r="L60" s="1">
        <v>464</v>
      </c>
      <c r="M60" s="1">
        <v>489</v>
      </c>
    </row>
    <row r="61" spans="1:13" x14ac:dyDescent="0.35">
      <c r="A61" s="2" t="s">
        <v>100</v>
      </c>
      <c r="B61" s="1">
        <v>146</v>
      </c>
      <c r="C61" s="1">
        <v>149</v>
      </c>
      <c r="D61" s="1">
        <v>164</v>
      </c>
      <c r="E61" s="1">
        <v>193</v>
      </c>
      <c r="F61" s="1">
        <v>207</v>
      </c>
      <c r="G61" s="1">
        <v>225</v>
      </c>
      <c r="H61" s="1">
        <v>242</v>
      </c>
      <c r="I61" s="1">
        <v>297</v>
      </c>
      <c r="J61" s="1">
        <v>316</v>
      </c>
      <c r="K61" s="1">
        <v>327</v>
      </c>
      <c r="L61" s="1">
        <v>352</v>
      </c>
      <c r="M61" s="1">
        <v>363</v>
      </c>
    </row>
    <row r="62" spans="1:13" x14ac:dyDescent="0.35">
      <c r="A62" s="2" t="s">
        <v>102</v>
      </c>
      <c r="B62" s="1">
        <v>142</v>
      </c>
      <c r="C62" s="1">
        <v>147</v>
      </c>
      <c r="D62" s="1">
        <v>154</v>
      </c>
      <c r="E62" s="1">
        <v>170</v>
      </c>
      <c r="F62" s="1">
        <v>202</v>
      </c>
      <c r="G62" s="1">
        <v>221</v>
      </c>
      <c r="H62" s="1">
        <v>256</v>
      </c>
      <c r="I62" s="1">
        <v>273</v>
      </c>
      <c r="J62" s="1">
        <v>288</v>
      </c>
      <c r="K62" s="1">
        <v>298</v>
      </c>
      <c r="L62" s="1">
        <v>301</v>
      </c>
      <c r="M62" s="1">
        <v>290</v>
      </c>
    </row>
    <row r="63" spans="1:13" x14ac:dyDescent="0.35">
      <c r="A63" s="2" t="s">
        <v>107</v>
      </c>
      <c r="B63" s="1">
        <v>250</v>
      </c>
      <c r="C63" s="1">
        <v>251</v>
      </c>
      <c r="D63" s="1">
        <v>237</v>
      </c>
      <c r="E63" s="1">
        <v>242</v>
      </c>
      <c r="F63" s="1">
        <v>172</v>
      </c>
      <c r="G63" s="1">
        <v>182</v>
      </c>
      <c r="H63" s="1">
        <v>204</v>
      </c>
      <c r="I63" s="1">
        <v>209</v>
      </c>
      <c r="J63" s="1">
        <v>223</v>
      </c>
      <c r="K63" s="1">
        <v>233</v>
      </c>
      <c r="L63" s="1">
        <v>236</v>
      </c>
      <c r="M63" s="1">
        <v>240</v>
      </c>
    </row>
    <row r="64" spans="1:13" x14ac:dyDescent="0.35">
      <c r="A64" s="2" t="s">
        <v>111</v>
      </c>
      <c r="B64" s="1">
        <v>229</v>
      </c>
      <c r="C64" s="1">
        <v>242</v>
      </c>
      <c r="D64" s="1">
        <v>260</v>
      </c>
      <c r="E64" s="1">
        <v>268</v>
      </c>
      <c r="F64" s="1">
        <v>178</v>
      </c>
      <c r="G64" s="1">
        <v>168</v>
      </c>
      <c r="H64" s="1">
        <v>153</v>
      </c>
      <c r="I64" s="1">
        <v>153</v>
      </c>
      <c r="J64" s="1">
        <v>157</v>
      </c>
      <c r="K64" s="1">
        <v>165</v>
      </c>
      <c r="L64" s="1">
        <v>150</v>
      </c>
      <c r="M64" s="1">
        <v>161</v>
      </c>
    </row>
    <row r="65" spans="1:13" x14ac:dyDescent="0.35">
      <c r="A65" s="2" t="s">
        <v>106</v>
      </c>
      <c r="B65" s="1">
        <v>79</v>
      </c>
      <c r="C65" s="1">
        <v>93</v>
      </c>
      <c r="D65" s="1">
        <v>100</v>
      </c>
      <c r="E65" s="1">
        <v>121</v>
      </c>
      <c r="F65" s="1">
        <v>159</v>
      </c>
      <c r="G65" s="1">
        <v>171</v>
      </c>
      <c r="H65" s="1">
        <v>207</v>
      </c>
      <c r="I65" s="1">
        <v>223</v>
      </c>
      <c r="J65" s="1">
        <v>235</v>
      </c>
      <c r="K65" s="1">
        <v>250</v>
      </c>
      <c r="L65" s="1">
        <v>267</v>
      </c>
      <c r="M65" s="1">
        <v>286</v>
      </c>
    </row>
    <row r="66" spans="1:13" x14ac:dyDescent="0.35">
      <c r="A66" s="2" t="s">
        <v>103</v>
      </c>
      <c r="B66" s="1">
        <v>88</v>
      </c>
      <c r="C66" s="1">
        <v>94</v>
      </c>
      <c r="D66" s="1">
        <v>106</v>
      </c>
      <c r="E66" s="1">
        <v>114</v>
      </c>
      <c r="F66" s="1">
        <v>125</v>
      </c>
      <c r="G66" s="1">
        <v>138</v>
      </c>
      <c r="H66" s="1">
        <v>211</v>
      </c>
      <c r="I66" s="1">
        <v>246</v>
      </c>
      <c r="J66" s="1">
        <v>250</v>
      </c>
      <c r="K66" s="1">
        <v>268</v>
      </c>
      <c r="L66" s="1">
        <v>276</v>
      </c>
      <c r="M66" s="1">
        <v>224</v>
      </c>
    </row>
    <row r="67" spans="1:13" x14ac:dyDescent="0.35">
      <c r="A67" s="2" t="s">
        <v>108</v>
      </c>
      <c r="B67" s="1">
        <v>131</v>
      </c>
      <c r="C67" s="1">
        <v>150</v>
      </c>
      <c r="D67" s="1">
        <v>145</v>
      </c>
      <c r="E67" s="1">
        <v>162</v>
      </c>
      <c r="F67" s="1">
        <v>148</v>
      </c>
      <c r="G67" s="1">
        <v>142</v>
      </c>
      <c r="H67" s="1">
        <v>194</v>
      </c>
      <c r="I67" s="1">
        <v>229</v>
      </c>
      <c r="J67" s="1">
        <v>234</v>
      </c>
      <c r="K67" s="1">
        <v>197</v>
      </c>
      <c r="L67" s="1">
        <v>206</v>
      </c>
      <c r="M67" s="1">
        <v>177</v>
      </c>
    </row>
    <row r="68" spans="1:13" x14ac:dyDescent="0.35">
      <c r="A68" s="2" t="s">
        <v>99</v>
      </c>
      <c r="B68" s="1">
        <v>7</v>
      </c>
      <c r="C68" s="1">
        <v>7</v>
      </c>
      <c r="D68" s="1">
        <v>7</v>
      </c>
      <c r="E68" s="1">
        <v>9</v>
      </c>
      <c r="F68" s="1">
        <v>17</v>
      </c>
      <c r="G68" s="1">
        <v>76</v>
      </c>
      <c r="H68" s="1">
        <v>167</v>
      </c>
      <c r="I68" s="1">
        <v>266</v>
      </c>
      <c r="J68" s="1">
        <v>321</v>
      </c>
      <c r="K68" s="1">
        <v>335</v>
      </c>
      <c r="L68" s="1">
        <v>372</v>
      </c>
      <c r="M68" s="1">
        <v>416</v>
      </c>
    </row>
    <row r="69" spans="1:13" x14ac:dyDescent="0.35">
      <c r="A69" s="2" t="s">
        <v>104</v>
      </c>
      <c r="B69" s="1">
        <v>68</v>
      </c>
      <c r="C69" s="1">
        <v>77</v>
      </c>
      <c r="D69" s="1">
        <v>81</v>
      </c>
      <c r="E69" s="1">
        <v>87</v>
      </c>
      <c r="F69" s="1">
        <v>106</v>
      </c>
      <c r="G69" s="1">
        <v>115</v>
      </c>
      <c r="H69" s="1">
        <v>147</v>
      </c>
      <c r="I69" s="1">
        <v>179</v>
      </c>
      <c r="J69" s="1">
        <v>195</v>
      </c>
      <c r="K69" s="1">
        <v>263</v>
      </c>
      <c r="L69" s="1">
        <v>283</v>
      </c>
      <c r="M69" s="1">
        <v>272</v>
      </c>
    </row>
    <row r="70" spans="1:13" x14ac:dyDescent="0.35">
      <c r="A70" s="2" t="s">
        <v>105</v>
      </c>
      <c r="B70" s="1">
        <v>36</v>
      </c>
      <c r="C70" s="1">
        <v>49</v>
      </c>
      <c r="D70" s="1">
        <v>40</v>
      </c>
      <c r="E70" s="1">
        <v>60</v>
      </c>
      <c r="F70" s="1">
        <v>76</v>
      </c>
      <c r="G70" s="1">
        <v>100</v>
      </c>
      <c r="H70" s="1">
        <v>150</v>
      </c>
      <c r="I70" s="1">
        <v>179</v>
      </c>
      <c r="J70" s="1">
        <v>219</v>
      </c>
      <c r="K70" s="1">
        <v>264</v>
      </c>
      <c r="L70" s="1">
        <v>290</v>
      </c>
      <c r="M70" s="1">
        <v>317</v>
      </c>
    </row>
    <row r="71" spans="1:13" x14ac:dyDescent="0.35">
      <c r="A71" s="2" t="s">
        <v>109</v>
      </c>
      <c r="B71" s="1">
        <v>81</v>
      </c>
      <c r="C71" s="1">
        <v>91</v>
      </c>
      <c r="D71" s="1">
        <v>94</v>
      </c>
      <c r="E71" s="1">
        <v>98</v>
      </c>
      <c r="F71" s="1">
        <v>101</v>
      </c>
      <c r="G71" s="1">
        <v>119</v>
      </c>
      <c r="H71" s="1">
        <v>148</v>
      </c>
      <c r="I71" s="1">
        <v>170</v>
      </c>
      <c r="J71" s="1">
        <v>179</v>
      </c>
      <c r="K71" s="1">
        <v>185</v>
      </c>
      <c r="L71" s="1">
        <v>190</v>
      </c>
      <c r="M71" s="1">
        <v>185</v>
      </c>
    </row>
    <row r="72" spans="1:13" x14ac:dyDescent="0.35">
      <c r="A72" s="2" t="s">
        <v>110</v>
      </c>
      <c r="B72" s="1">
        <v>85</v>
      </c>
      <c r="C72" s="1">
        <v>79</v>
      </c>
      <c r="D72" s="1">
        <v>104</v>
      </c>
      <c r="E72" s="1">
        <v>105</v>
      </c>
      <c r="F72" s="1">
        <v>111</v>
      </c>
      <c r="G72" s="1">
        <v>133</v>
      </c>
      <c r="H72" s="1">
        <v>143</v>
      </c>
      <c r="I72" s="1">
        <v>174</v>
      </c>
      <c r="J72" s="1">
        <v>176</v>
      </c>
      <c r="K72" s="1">
        <v>167</v>
      </c>
      <c r="L72" s="1">
        <v>164</v>
      </c>
      <c r="M72" s="1">
        <v>171</v>
      </c>
    </row>
    <row r="73" spans="1:13" x14ac:dyDescent="0.35">
      <c r="A73" s="2" t="s">
        <v>112</v>
      </c>
      <c r="B73" s="1">
        <v>42</v>
      </c>
      <c r="C73" s="1">
        <v>48</v>
      </c>
      <c r="D73" s="1">
        <v>61</v>
      </c>
      <c r="E73" s="1">
        <v>72</v>
      </c>
      <c r="F73" s="1">
        <v>96</v>
      </c>
      <c r="G73" s="1">
        <v>123</v>
      </c>
      <c r="H73" s="1">
        <v>125</v>
      </c>
      <c r="I73" s="1">
        <v>162</v>
      </c>
      <c r="J73" s="1">
        <v>151</v>
      </c>
      <c r="K73" s="1">
        <v>145</v>
      </c>
      <c r="L73" s="1">
        <v>125</v>
      </c>
      <c r="M73" s="1">
        <v>100</v>
      </c>
    </row>
    <row r="74" spans="1:13" x14ac:dyDescent="0.35">
      <c r="A74" s="2" t="s">
        <v>116</v>
      </c>
      <c r="B74" s="1">
        <v>89</v>
      </c>
      <c r="C74" s="1">
        <v>92</v>
      </c>
      <c r="D74" s="1">
        <v>90</v>
      </c>
      <c r="E74" s="1">
        <v>103</v>
      </c>
      <c r="F74" s="1">
        <v>95</v>
      </c>
      <c r="G74" s="1">
        <v>100</v>
      </c>
      <c r="H74" s="1">
        <v>103</v>
      </c>
      <c r="I74" s="1">
        <v>106</v>
      </c>
      <c r="J74" s="1">
        <v>105</v>
      </c>
      <c r="K74" s="1">
        <v>105</v>
      </c>
      <c r="L74" s="1">
        <v>101</v>
      </c>
      <c r="M74" s="1">
        <v>105</v>
      </c>
    </row>
    <row r="75" spans="1:13" x14ac:dyDescent="0.35">
      <c r="A75" s="2" t="s">
        <v>113</v>
      </c>
      <c r="B75" s="1">
        <v>34</v>
      </c>
      <c r="C75" s="1">
        <v>43</v>
      </c>
      <c r="D75" s="1">
        <v>50</v>
      </c>
      <c r="E75" s="1">
        <v>80</v>
      </c>
      <c r="F75" s="1">
        <v>84</v>
      </c>
      <c r="G75" s="1">
        <v>110</v>
      </c>
      <c r="H75" s="1">
        <v>117</v>
      </c>
      <c r="I75" s="1">
        <v>111</v>
      </c>
      <c r="J75" s="1">
        <v>120</v>
      </c>
      <c r="K75" s="1">
        <v>123</v>
      </c>
      <c r="L75" s="1">
        <v>134</v>
      </c>
      <c r="M75" s="1">
        <v>139</v>
      </c>
    </row>
    <row r="76" spans="1:13" x14ac:dyDescent="0.35">
      <c r="A76" s="2" t="s">
        <v>130</v>
      </c>
      <c r="B76" s="1">
        <v>142</v>
      </c>
      <c r="C76" s="1">
        <v>143</v>
      </c>
      <c r="D76" s="1">
        <v>149</v>
      </c>
      <c r="E76" s="1">
        <v>157</v>
      </c>
      <c r="F76" s="1">
        <v>162</v>
      </c>
      <c r="G76" s="1">
        <v>112</v>
      </c>
      <c r="H76" s="1">
        <v>45</v>
      </c>
      <c r="I76" s="1">
        <v>42</v>
      </c>
      <c r="J76" s="1">
        <v>41</v>
      </c>
      <c r="K76" s="1">
        <v>42</v>
      </c>
      <c r="L76" s="1">
        <v>42</v>
      </c>
      <c r="M76" s="1">
        <v>45</v>
      </c>
    </row>
    <row r="77" spans="1:13" x14ac:dyDescent="0.35">
      <c r="A77" s="2" t="s">
        <v>115</v>
      </c>
      <c r="B77" s="1">
        <v>54</v>
      </c>
      <c r="C77" s="1">
        <v>45</v>
      </c>
      <c r="D77" s="1">
        <v>57</v>
      </c>
      <c r="E77" s="1">
        <v>64</v>
      </c>
      <c r="F77" s="1">
        <v>71</v>
      </c>
      <c r="G77" s="1">
        <v>76</v>
      </c>
      <c r="H77" s="1">
        <v>77</v>
      </c>
      <c r="I77" s="1">
        <v>86</v>
      </c>
      <c r="J77" s="1">
        <v>96</v>
      </c>
      <c r="K77" s="1">
        <v>106</v>
      </c>
      <c r="L77" s="1">
        <v>116</v>
      </c>
      <c r="M77" s="1">
        <v>118</v>
      </c>
    </row>
    <row r="78" spans="1:13" x14ac:dyDescent="0.35">
      <c r="A78" s="2" t="s">
        <v>117</v>
      </c>
      <c r="B78" s="1">
        <v>47</v>
      </c>
      <c r="C78" s="1">
        <v>51</v>
      </c>
      <c r="D78" s="1">
        <v>52</v>
      </c>
      <c r="E78" s="1">
        <v>65</v>
      </c>
      <c r="F78" s="1">
        <v>69</v>
      </c>
      <c r="G78" s="1">
        <v>72</v>
      </c>
      <c r="H78" s="1">
        <v>80</v>
      </c>
      <c r="I78" s="1">
        <v>92</v>
      </c>
      <c r="J78" s="1">
        <v>92</v>
      </c>
      <c r="K78" s="1">
        <v>97</v>
      </c>
      <c r="L78" s="1">
        <v>98</v>
      </c>
      <c r="M78" s="1">
        <v>98</v>
      </c>
    </row>
    <row r="79" spans="1:13" x14ac:dyDescent="0.35">
      <c r="A79" s="2" t="s">
        <v>114</v>
      </c>
      <c r="B79" s="1">
        <v>3</v>
      </c>
      <c r="C79" s="1">
        <v>15</v>
      </c>
      <c r="D79" s="1">
        <v>25</v>
      </c>
      <c r="E79" s="1">
        <v>32</v>
      </c>
      <c r="F79" s="1">
        <v>38</v>
      </c>
      <c r="G79" s="1">
        <v>42</v>
      </c>
      <c r="H79" s="1">
        <v>49</v>
      </c>
      <c r="I79" s="1">
        <v>69</v>
      </c>
      <c r="J79" s="1">
        <v>85</v>
      </c>
      <c r="K79" s="1">
        <v>120</v>
      </c>
      <c r="L79" s="1">
        <v>148</v>
      </c>
      <c r="M79" s="1">
        <v>192</v>
      </c>
    </row>
    <row r="80" spans="1:13" x14ac:dyDescent="0.35">
      <c r="A80" s="2" t="s">
        <v>120</v>
      </c>
      <c r="B80" s="1">
        <v>47</v>
      </c>
      <c r="C80" s="1">
        <v>34</v>
      </c>
      <c r="D80" s="1">
        <v>33</v>
      </c>
      <c r="E80" s="1">
        <v>36</v>
      </c>
      <c r="F80" s="1">
        <v>44</v>
      </c>
      <c r="G80" s="1">
        <v>48</v>
      </c>
      <c r="H80" s="1">
        <v>54</v>
      </c>
      <c r="I80" s="1">
        <v>79</v>
      </c>
      <c r="J80" s="1">
        <v>101</v>
      </c>
      <c r="K80" s="1">
        <v>80</v>
      </c>
      <c r="L80" s="1">
        <v>84</v>
      </c>
      <c r="M80" s="1">
        <v>126</v>
      </c>
    </row>
    <row r="81" spans="1:13" x14ac:dyDescent="0.35">
      <c r="A81" s="2" t="s">
        <v>119</v>
      </c>
      <c r="B81" s="1">
        <v>36</v>
      </c>
      <c r="C81" s="1">
        <v>38</v>
      </c>
      <c r="D81" s="1">
        <v>38</v>
      </c>
      <c r="E81" s="1">
        <v>43</v>
      </c>
      <c r="F81" s="1">
        <v>54</v>
      </c>
      <c r="G81" s="1">
        <v>67</v>
      </c>
      <c r="H81" s="1">
        <v>71</v>
      </c>
      <c r="I81" s="1">
        <v>80</v>
      </c>
      <c r="J81" s="1">
        <v>85</v>
      </c>
      <c r="K81" s="1">
        <v>84</v>
      </c>
      <c r="L81" s="1">
        <v>83</v>
      </c>
      <c r="M81" s="1">
        <v>83</v>
      </c>
    </row>
    <row r="82" spans="1:13" x14ac:dyDescent="0.35">
      <c r="A82" s="2" t="s">
        <v>121</v>
      </c>
      <c r="B82" s="1">
        <v>45</v>
      </c>
      <c r="C82" s="1">
        <v>46</v>
      </c>
      <c r="D82" s="1">
        <v>57</v>
      </c>
      <c r="E82" s="1">
        <v>55</v>
      </c>
      <c r="F82" s="1">
        <v>49</v>
      </c>
      <c r="G82" s="1">
        <v>55</v>
      </c>
      <c r="H82" s="1">
        <v>52</v>
      </c>
      <c r="I82" s="1">
        <v>63</v>
      </c>
      <c r="J82" s="1">
        <v>72</v>
      </c>
      <c r="K82" s="1">
        <v>75</v>
      </c>
      <c r="L82" s="1">
        <v>85</v>
      </c>
      <c r="M82" s="1">
        <v>79</v>
      </c>
    </row>
    <row r="83" spans="1:13" x14ac:dyDescent="0.35">
      <c r="A83" s="2" t="s">
        <v>122</v>
      </c>
      <c r="B83" s="1">
        <v>49</v>
      </c>
      <c r="C83" s="1">
        <v>50</v>
      </c>
      <c r="D83" s="1">
        <v>55</v>
      </c>
      <c r="E83" s="1">
        <v>61</v>
      </c>
      <c r="F83" s="1">
        <v>55</v>
      </c>
      <c r="G83" s="1">
        <v>62</v>
      </c>
      <c r="H83" s="1">
        <v>67</v>
      </c>
      <c r="I83" s="1">
        <v>66</v>
      </c>
      <c r="J83" s="1">
        <v>63</v>
      </c>
      <c r="K83" s="1">
        <v>67</v>
      </c>
      <c r="L83" s="1">
        <v>66</v>
      </c>
      <c r="M83" s="1">
        <v>70</v>
      </c>
    </row>
    <row r="84" spans="1:13" x14ac:dyDescent="0.35">
      <c r="A84" s="2" t="s">
        <v>123</v>
      </c>
      <c r="B84" s="1">
        <v>50</v>
      </c>
      <c r="C84" s="1">
        <v>54</v>
      </c>
      <c r="D84" s="1">
        <v>55</v>
      </c>
      <c r="E84" s="1">
        <v>54</v>
      </c>
      <c r="F84" s="1">
        <v>57</v>
      </c>
      <c r="G84" s="1">
        <v>63</v>
      </c>
      <c r="H84" s="1">
        <v>63</v>
      </c>
      <c r="I84" s="1">
        <v>63</v>
      </c>
      <c r="J84" s="1">
        <v>64</v>
      </c>
      <c r="K84" s="1">
        <v>68</v>
      </c>
      <c r="L84" s="1">
        <v>67</v>
      </c>
      <c r="M84" s="1">
        <v>68</v>
      </c>
    </row>
    <row r="85" spans="1:13" x14ac:dyDescent="0.35">
      <c r="A85" s="2" t="s">
        <v>127</v>
      </c>
      <c r="B85" s="1">
        <v>36</v>
      </c>
      <c r="C85" s="1">
        <v>36</v>
      </c>
      <c r="D85" s="1">
        <v>33</v>
      </c>
      <c r="E85" s="1">
        <v>36</v>
      </c>
      <c r="F85" s="1">
        <v>52</v>
      </c>
      <c r="G85" s="1">
        <v>65</v>
      </c>
      <c r="H85" s="1">
        <v>90</v>
      </c>
      <c r="I85" s="1">
        <v>94</v>
      </c>
      <c r="J85" s="1">
        <v>79</v>
      </c>
      <c r="K85" s="1">
        <v>56</v>
      </c>
      <c r="L85" s="1">
        <v>51</v>
      </c>
      <c r="M85" s="1">
        <v>63</v>
      </c>
    </row>
    <row r="86" spans="1:13" x14ac:dyDescent="0.35">
      <c r="A86" s="2" t="s">
        <v>118</v>
      </c>
      <c r="B86" s="1">
        <v>23</v>
      </c>
      <c r="C86" s="1">
        <v>23</v>
      </c>
      <c r="D86" s="1">
        <v>37</v>
      </c>
      <c r="E86" s="1">
        <v>41</v>
      </c>
      <c r="F86" s="1">
        <v>47</v>
      </c>
      <c r="G86" s="1">
        <v>45</v>
      </c>
      <c r="H86" s="1">
        <v>46</v>
      </c>
      <c r="I86" s="1">
        <v>53</v>
      </c>
      <c r="J86" s="1">
        <v>71</v>
      </c>
      <c r="K86" s="1">
        <v>84</v>
      </c>
      <c r="L86" s="1">
        <v>98</v>
      </c>
      <c r="M86" s="1">
        <v>100</v>
      </c>
    </row>
    <row r="87" spans="1:13" x14ac:dyDescent="0.35">
      <c r="A87" s="2" t="s">
        <v>125</v>
      </c>
      <c r="B87" s="1">
        <v>40</v>
      </c>
      <c r="C87" s="1">
        <v>49</v>
      </c>
      <c r="D87" s="1">
        <v>49</v>
      </c>
      <c r="E87" s="1">
        <v>49</v>
      </c>
      <c r="F87" s="1">
        <v>47</v>
      </c>
      <c r="G87" s="1">
        <v>50</v>
      </c>
      <c r="H87" s="1">
        <v>56</v>
      </c>
      <c r="I87" s="1">
        <v>59</v>
      </c>
      <c r="J87" s="1">
        <v>60</v>
      </c>
      <c r="K87" s="1">
        <v>63</v>
      </c>
      <c r="L87" s="1">
        <v>62</v>
      </c>
      <c r="M87" s="1">
        <v>59</v>
      </c>
    </row>
    <row r="88" spans="1:13" x14ac:dyDescent="0.35">
      <c r="A88" s="2" t="s">
        <v>140</v>
      </c>
      <c r="B88" s="1">
        <v>165</v>
      </c>
      <c r="C88" s="1">
        <v>53</v>
      </c>
      <c r="D88" s="1">
        <v>52</v>
      </c>
      <c r="E88" s="1">
        <v>51</v>
      </c>
      <c r="F88" s="1">
        <v>24</v>
      </c>
      <c r="G88" s="1">
        <v>45</v>
      </c>
      <c r="H88" s="1">
        <v>45</v>
      </c>
      <c r="I88" s="1">
        <v>45</v>
      </c>
      <c r="J88" s="1">
        <v>46</v>
      </c>
      <c r="K88" s="1">
        <v>26</v>
      </c>
      <c r="L88" s="1">
        <v>21</v>
      </c>
      <c r="M88" s="1">
        <v>20</v>
      </c>
    </row>
    <row r="89" spans="1:13" x14ac:dyDescent="0.35">
      <c r="A89" s="2" t="s">
        <v>128</v>
      </c>
      <c r="B89" s="1">
        <v>34</v>
      </c>
      <c r="C89" s="1">
        <v>34</v>
      </c>
      <c r="D89" s="1">
        <v>33</v>
      </c>
      <c r="E89" s="1">
        <v>41</v>
      </c>
      <c r="F89" s="1">
        <v>40</v>
      </c>
      <c r="G89" s="1">
        <v>51</v>
      </c>
      <c r="H89" s="1">
        <v>50</v>
      </c>
      <c r="I89" s="1">
        <v>56</v>
      </c>
      <c r="J89" s="1">
        <v>57</v>
      </c>
      <c r="K89" s="1">
        <v>56</v>
      </c>
      <c r="L89" s="1">
        <v>53</v>
      </c>
      <c r="M89" s="1">
        <v>54</v>
      </c>
    </row>
    <row r="90" spans="1:13" x14ac:dyDescent="0.35">
      <c r="A90" s="2" t="s">
        <v>126</v>
      </c>
      <c r="B90" s="1">
        <v>11</v>
      </c>
      <c r="C90" s="1">
        <v>13</v>
      </c>
      <c r="D90" s="1">
        <v>19</v>
      </c>
      <c r="E90" s="1">
        <v>29</v>
      </c>
      <c r="F90" s="1">
        <v>28</v>
      </c>
      <c r="G90" s="1">
        <v>35</v>
      </c>
      <c r="H90" s="1">
        <v>39</v>
      </c>
      <c r="I90" s="1">
        <v>53</v>
      </c>
      <c r="J90" s="1">
        <v>60</v>
      </c>
      <c r="K90" s="1">
        <v>60</v>
      </c>
      <c r="L90" s="1">
        <v>60</v>
      </c>
      <c r="M90" s="1">
        <v>60</v>
      </c>
    </row>
    <row r="91" spans="1:13" x14ac:dyDescent="0.35">
      <c r="A91" s="2" t="s">
        <v>129</v>
      </c>
      <c r="B91" s="1">
        <v>32</v>
      </c>
      <c r="C91" s="1">
        <v>15</v>
      </c>
      <c r="D91" s="1">
        <v>8</v>
      </c>
      <c r="E91" s="1">
        <v>11</v>
      </c>
      <c r="F91" s="1">
        <v>19</v>
      </c>
      <c r="G91" s="1">
        <v>29</v>
      </c>
      <c r="H91" s="1">
        <v>35</v>
      </c>
      <c r="I91" s="1">
        <v>37</v>
      </c>
      <c r="J91" s="1">
        <v>41</v>
      </c>
      <c r="K91" s="1">
        <v>44</v>
      </c>
      <c r="L91" s="1">
        <v>52</v>
      </c>
      <c r="M91" s="1">
        <v>49</v>
      </c>
    </row>
    <row r="92" spans="1:13" x14ac:dyDescent="0.35">
      <c r="A92" s="2" t="s">
        <v>131</v>
      </c>
      <c r="B92" s="1">
        <v>18</v>
      </c>
      <c r="C92" s="1">
        <v>24</v>
      </c>
      <c r="D92" s="1">
        <v>24</v>
      </c>
      <c r="E92" s="1">
        <v>24</v>
      </c>
      <c r="F92" s="1">
        <v>21</v>
      </c>
      <c r="G92" s="1">
        <v>29</v>
      </c>
      <c r="H92" s="1">
        <v>29</v>
      </c>
      <c r="I92" s="1">
        <v>37</v>
      </c>
      <c r="J92" s="1">
        <v>40</v>
      </c>
      <c r="K92" s="1">
        <v>39</v>
      </c>
      <c r="L92" s="1">
        <v>37</v>
      </c>
      <c r="M92" s="1">
        <v>35</v>
      </c>
    </row>
    <row r="93" spans="1:13" x14ac:dyDescent="0.35">
      <c r="A93" s="2" t="s">
        <v>132</v>
      </c>
      <c r="B93" s="1">
        <v>16</v>
      </c>
      <c r="C93" s="1">
        <v>14</v>
      </c>
      <c r="D93" s="1">
        <v>13</v>
      </c>
      <c r="E93" s="1">
        <v>17</v>
      </c>
      <c r="F93" s="1">
        <v>22</v>
      </c>
      <c r="G93" s="1">
        <v>29</v>
      </c>
      <c r="H93" s="1">
        <v>36</v>
      </c>
      <c r="I93" s="1">
        <v>33</v>
      </c>
      <c r="J93" s="1">
        <v>35</v>
      </c>
      <c r="K93" s="1">
        <v>37</v>
      </c>
      <c r="L93" s="1">
        <v>45</v>
      </c>
      <c r="M93" s="1">
        <v>52</v>
      </c>
    </row>
    <row r="94" spans="1:13" x14ac:dyDescent="0.35">
      <c r="A94" s="2" t="s">
        <v>134</v>
      </c>
      <c r="B94" s="1">
        <v>13</v>
      </c>
      <c r="C94" s="1">
        <v>15</v>
      </c>
      <c r="D94" s="1">
        <v>18</v>
      </c>
      <c r="E94" s="1">
        <v>26</v>
      </c>
      <c r="F94" s="1">
        <v>31</v>
      </c>
      <c r="G94" s="1">
        <v>32</v>
      </c>
      <c r="H94" s="1">
        <v>39</v>
      </c>
      <c r="I94" s="1">
        <v>40</v>
      </c>
      <c r="J94" s="1">
        <v>36</v>
      </c>
      <c r="K94" s="1">
        <v>33</v>
      </c>
      <c r="L94" s="1">
        <v>32</v>
      </c>
      <c r="M94" s="1">
        <v>28</v>
      </c>
    </row>
    <row r="95" spans="1:13" x14ac:dyDescent="0.35">
      <c r="A95" s="2" t="s">
        <v>138</v>
      </c>
      <c r="B95" s="1">
        <v>9</v>
      </c>
      <c r="C95" s="1">
        <v>18</v>
      </c>
      <c r="D95" s="1">
        <v>22</v>
      </c>
      <c r="E95" s="1">
        <v>28</v>
      </c>
      <c r="F95" s="1">
        <v>34</v>
      </c>
      <c r="G95" s="1">
        <v>32</v>
      </c>
      <c r="H95" s="1">
        <v>34</v>
      </c>
      <c r="I95" s="1">
        <v>37</v>
      </c>
      <c r="J95" s="1">
        <v>33</v>
      </c>
      <c r="K95" s="1">
        <v>31</v>
      </c>
      <c r="L95" s="1">
        <v>29</v>
      </c>
      <c r="M95" s="1">
        <v>30</v>
      </c>
    </row>
    <row r="96" spans="1:13" x14ac:dyDescent="0.35">
      <c r="A96" s="2" t="s">
        <v>143</v>
      </c>
      <c r="B96" s="1">
        <v>32</v>
      </c>
      <c r="C96" s="1">
        <v>33</v>
      </c>
      <c r="D96" s="1">
        <v>34</v>
      </c>
      <c r="E96" s="1">
        <v>29</v>
      </c>
      <c r="F96" s="1">
        <v>22</v>
      </c>
      <c r="G96" s="1">
        <v>22</v>
      </c>
      <c r="H96" s="1">
        <v>22</v>
      </c>
      <c r="I96" s="1">
        <v>23</v>
      </c>
      <c r="J96" s="1">
        <v>23</v>
      </c>
      <c r="K96" s="1">
        <v>24</v>
      </c>
      <c r="L96" s="1">
        <v>30</v>
      </c>
      <c r="M96" s="1">
        <v>37</v>
      </c>
    </row>
    <row r="97" spans="1:13" x14ac:dyDescent="0.35">
      <c r="A97" s="2" t="s">
        <v>135</v>
      </c>
      <c r="B97" s="1">
        <v>6</v>
      </c>
      <c r="C97" s="1">
        <v>6</v>
      </c>
      <c r="D97" s="1">
        <v>5</v>
      </c>
      <c r="E97" s="1">
        <v>6</v>
      </c>
      <c r="F97" s="1">
        <v>6</v>
      </c>
      <c r="G97" s="1">
        <v>28</v>
      </c>
      <c r="H97" s="1">
        <v>29</v>
      </c>
      <c r="I97" s="1">
        <v>29</v>
      </c>
      <c r="J97" s="1">
        <v>31</v>
      </c>
      <c r="K97" s="1">
        <v>32</v>
      </c>
      <c r="L97" s="1">
        <v>42</v>
      </c>
      <c r="M97" s="1">
        <v>46</v>
      </c>
    </row>
    <row r="98" spans="1:13" x14ac:dyDescent="0.35">
      <c r="A98" s="2" t="s">
        <v>142</v>
      </c>
      <c r="B98" s="1">
        <v>18</v>
      </c>
      <c r="C98" s="1">
        <v>18</v>
      </c>
      <c r="D98" s="1">
        <v>17</v>
      </c>
      <c r="E98" s="1">
        <v>18</v>
      </c>
      <c r="F98" s="1">
        <v>21</v>
      </c>
      <c r="G98" s="1">
        <v>20</v>
      </c>
      <c r="H98" s="1">
        <v>21</v>
      </c>
      <c r="I98" s="1">
        <v>20</v>
      </c>
      <c r="J98" s="1">
        <v>24</v>
      </c>
      <c r="K98" s="1">
        <v>25</v>
      </c>
      <c r="L98" s="1">
        <v>24</v>
      </c>
      <c r="M98" s="1">
        <v>25</v>
      </c>
    </row>
    <row r="99" spans="1:13" x14ac:dyDescent="0.35">
      <c r="A99" s="2" t="s">
        <v>137</v>
      </c>
      <c r="B99" s="1">
        <v>13</v>
      </c>
      <c r="C99" s="1">
        <v>16</v>
      </c>
      <c r="D99" s="1">
        <v>16</v>
      </c>
      <c r="E99" s="1">
        <v>16</v>
      </c>
      <c r="F99" s="1">
        <v>14</v>
      </c>
      <c r="G99" s="1">
        <v>16</v>
      </c>
      <c r="H99" s="1">
        <v>14</v>
      </c>
      <c r="I99" s="1">
        <v>21</v>
      </c>
      <c r="J99" s="1">
        <v>26</v>
      </c>
      <c r="K99" s="1">
        <v>28</v>
      </c>
      <c r="L99" s="1">
        <v>30</v>
      </c>
      <c r="M99" s="1">
        <v>30</v>
      </c>
    </row>
    <row r="100" spans="1:13" x14ac:dyDescent="0.35">
      <c r="A100" s="2" t="s">
        <v>146</v>
      </c>
      <c r="B100" s="1">
        <v>8</v>
      </c>
      <c r="C100" s="1">
        <v>11</v>
      </c>
      <c r="D100" s="1">
        <v>11</v>
      </c>
      <c r="E100" s="1">
        <v>11</v>
      </c>
      <c r="F100" s="1">
        <v>16</v>
      </c>
      <c r="G100" s="1">
        <v>20</v>
      </c>
      <c r="H100" s="1">
        <v>22</v>
      </c>
      <c r="I100" s="1">
        <v>21</v>
      </c>
      <c r="J100" s="1">
        <v>19</v>
      </c>
      <c r="K100" s="1">
        <v>20</v>
      </c>
      <c r="L100" s="1">
        <v>37</v>
      </c>
      <c r="M100" s="1">
        <v>39</v>
      </c>
    </row>
    <row r="101" spans="1:13" x14ac:dyDescent="0.35">
      <c r="A101" s="2" t="s">
        <v>139</v>
      </c>
      <c r="B101" s="1">
        <v>4</v>
      </c>
      <c r="C101" s="1">
        <v>5</v>
      </c>
      <c r="D101" s="1">
        <v>6</v>
      </c>
      <c r="E101" s="1">
        <v>7</v>
      </c>
      <c r="F101" s="1">
        <v>10</v>
      </c>
      <c r="G101" s="1">
        <v>12</v>
      </c>
      <c r="H101" s="1">
        <v>14</v>
      </c>
      <c r="I101" s="1">
        <v>20</v>
      </c>
      <c r="J101" s="1">
        <v>27</v>
      </c>
      <c r="K101" s="1">
        <v>29</v>
      </c>
      <c r="L101" s="1">
        <v>39</v>
      </c>
      <c r="M101" s="1">
        <v>58</v>
      </c>
    </row>
    <row r="102" spans="1:13" x14ac:dyDescent="0.35">
      <c r="A102" s="2" t="s">
        <v>141</v>
      </c>
      <c r="B102" s="1">
        <v>11</v>
      </c>
      <c r="C102" s="1">
        <v>12</v>
      </c>
      <c r="D102" s="1">
        <v>14</v>
      </c>
      <c r="E102" s="1">
        <v>15</v>
      </c>
      <c r="F102" s="1">
        <v>14</v>
      </c>
      <c r="G102" s="1">
        <v>13</v>
      </c>
      <c r="H102" s="1">
        <v>17</v>
      </c>
      <c r="I102" s="1">
        <v>20</v>
      </c>
      <c r="J102" s="1">
        <v>22</v>
      </c>
      <c r="K102" s="1">
        <v>22</v>
      </c>
      <c r="L102" s="1">
        <v>25</v>
      </c>
      <c r="M102" s="1">
        <v>24</v>
      </c>
    </row>
    <row r="103" spans="1:13" x14ac:dyDescent="0.35">
      <c r="A103" s="2" t="s">
        <v>145</v>
      </c>
      <c r="B103" s="1">
        <v>8</v>
      </c>
      <c r="C103" s="1">
        <v>9</v>
      </c>
      <c r="D103" s="1">
        <v>8</v>
      </c>
      <c r="E103" s="1">
        <v>8</v>
      </c>
      <c r="F103" s="1">
        <v>8</v>
      </c>
      <c r="G103" s="1">
        <v>14</v>
      </c>
      <c r="H103" s="1">
        <v>17</v>
      </c>
      <c r="I103" s="1">
        <v>22</v>
      </c>
      <c r="J103" s="1">
        <v>21</v>
      </c>
      <c r="K103" s="1">
        <v>21</v>
      </c>
      <c r="L103" s="1">
        <v>33</v>
      </c>
      <c r="M103" s="1">
        <v>36</v>
      </c>
    </row>
    <row r="104" spans="1:13" x14ac:dyDescent="0.35">
      <c r="A104" s="2" t="s">
        <v>144</v>
      </c>
      <c r="B104" s="1">
        <v>11</v>
      </c>
      <c r="C104" s="1">
        <v>11</v>
      </c>
      <c r="D104" s="1">
        <v>13</v>
      </c>
      <c r="E104" s="1">
        <v>12</v>
      </c>
      <c r="F104" s="1">
        <v>14</v>
      </c>
      <c r="G104" s="1">
        <v>17</v>
      </c>
      <c r="H104" s="1">
        <v>19</v>
      </c>
      <c r="I104" s="1">
        <v>20</v>
      </c>
      <c r="J104" s="1">
        <v>21</v>
      </c>
      <c r="K104" s="1">
        <v>22</v>
      </c>
      <c r="L104" s="1">
        <v>20</v>
      </c>
      <c r="M104" s="1">
        <v>22</v>
      </c>
    </row>
    <row r="105" spans="1:13" x14ac:dyDescent="0.35">
      <c r="A105" s="2" t="s">
        <v>133</v>
      </c>
      <c r="B105" s="1">
        <v>1</v>
      </c>
      <c r="C105" s="1">
        <v>1</v>
      </c>
      <c r="D105" s="1">
        <v>2</v>
      </c>
      <c r="E105" s="1">
        <v>2</v>
      </c>
      <c r="F105" s="1">
        <v>5</v>
      </c>
      <c r="G105" s="1">
        <v>10</v>
      </c>
      <c r="H105" s="1">
        <v>19</v>
      </c>
      <c r="I105" s="1">
        <v>25</v>
      </c>
      <c r="J105" s="1">
        <v>33</v>
      </c>
      <c r="K105" s="1">
        <v>34</v>
      </c>
      <c r="L105" s="1">
        <v>34</v>
      </c>
      <c r="M105" s="1">
        <v>34</v>
      </c>
    </row>
    <row r="106" spans="1:13" x14ac:dyDescent="0.35">
      <c r="A106" s="2" t="s">
        <v>124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1</v>
      </c>
      <c r="K106" s="1">
        <v>63</v>
      </c>
      <c r="L106" s="1">
        <v>63</v>
      </c>
      <c r="M106" s="1">
        <v>63</v>
      </c>
    </row>
    <row r="107" spans="1:13" x14ac:dyDescent="0.35">
      <c r="A107" s="2" t="s">
        <v>136</v>
      </c>
      <c r="B107" s="1">
        <v>5</v>
      </c>
      <c r="C107" s="1">
        <v>6</v>
      </c>
      <c r="D107" s="1">
        <v>7</v>
      </c>
      <c r="E107" s="1">
        <v>7</v>
      </c>
      <c r="F107" s="1">
        <v>7</v>
      </c>
      <c r="G107" s="1">
        <v>7</v>
      </c>
      <c r="H107" s="1">
        <v>9</v>
      </c>
      <c r="I107" s="1">
        <v>10</v>
      </c>
      <c r="J107" s="1">
        <v>20</v>
      </c>
      <c r="K107" s="1">
        <v>31</v>
      </c>
      <c r="L107" s="1">
        <v>35</v>
      </c>
      <c r="M107" s="1">
        <v>38</v>
      </c>
    </row>
    <row r="108" spans="1:13" x14ac:dyDescent="0.35">
      <c r="A108" s="2" t="s">
        <v>151</v>
      </c>
      <c r="B108" s="1">
        <v>2</v>
      </c>
      <c r="C108" s="1">
        <v>2</v>
      </c>
      <c r="D108" s="1">
        <v>4</v>
      </c>
      <c r="E108" s="1">
        <v>7</v>
      </c>
      <c r="F108" s="1">
        <v>9</v>
      </c>
      <c r="G108" s="1">
        <v>10</v>
      </c>
      <c r="H108" s="1">
        <v>11</v>
      </c>
      <c r="I108" s="1">
        <v>12</v>
      </c>
      <c r="J108" s="1">
        <v>12</v>
      </c>
      <c r="K108" s="1">
        <v>16</v>
      </c>
      <c r="L108" s="1">
        <v>35</v>
      </c>
      <c r="M108" s="1">
        <v>59</v>
      </c>
    </row>
    <row r="109" spans="1:13" x14ac:dyDescent="0.35">
      <c r="A109" s="2" t="s">
        <v>148</v>
      </c>
      <c r="B109" s="1">
        <v>16</v>
      </c>
      <c r="C109" s="1">
        <v>7</v>
      </c>
      <c r="D109" s="1">
        <v>7</v>
      </c>
      <c r="E109" s="1">
        <v>12</v>
      </c>
      <c r="F109" s="1">
        <v>12</v>
      </c>
      <c r="G109" s="1">
        <v>9</v>
      </c>
      <c r="H109" s="1">
        <v>16</v>
      </c>
      <c r="I109" s="1">
        <v>19</v>
      </c>
      <c r="J109" s="1">
        <v>19</v>
      </c>
      <c r="K109" s="1">
        <v>18</v>
      </c>
      <c r="L109" s="1">
        <v>22</v>
      </c>
      <c r="M109" s="1">
        <v>19</v>
      </c>
    </row>
    <row r="110" spans="1:13" x14ac:dyDescent="0.35">
      <c r="A110" s="2" t="s">
        <v>150</v>
      </c>
      <c r="B110" s="1">
        <v>15</v>
      </c>
      <c r="C110" s="1">
        <v>14</v>
      </c>
      <c r="D110" s="1">
        <v>10</v>
      </c>
      <c r="E110" s="1">
        <v>12</v>
      </c>
      <c r="F110" s="1">
        <v>14</v>
      </c>
      <c r="G110" s="1">
        <v>13</v>
      </c>
      <c r="H110" s="1">
        <v>17</v>
      </c>
      <c r="I110" s="1">
        <v>13</v>
      </c>
      <c r="J110" s="1">
        <v>14</v>
      </c>
      <c r="K110" s="1">
        <v>17</v>
      </c>
      <c r="L110" s="1">
        <v>16</v>
      </c>
      <c r="M110" s="1">
        <v>19</v>
      </c>
    </row>
    <row r="111" spans="1:13" x14ac:dyDescent="0.35">
      <c r="A111" s="2" t="s">
        <v>152</v>
      </c>
      <c r="B111" s="1">
        <v>7</v>
      </c>
      <c r="C111" s="1">
        <v>8</v>
      </c>
      <c r="D111" s="1">
        <v>8</v>
      </c>
      <c r="E111" s="1">
        <v>10</v>
      </c>
      <c r="F111" s="1">
        <v>13</v>
      </c>
      <c r="G111" s="1">
        <v>18</v>
      </c>
      <c r="H111" s="1">
        <v>19</v>
      </c>
      <c r="I111" s="1">
        <v>18</v>
      </c>
      <c r="J111" s="1">
        <v>18</v>
      </c>
      <c r="K111" s="1">
        <v>16</v>
      </c>
      <c r="L111" s="1">
        <v>19</v>
      </c>
      <c r="M111" s="1">
        <v>18</v>
      </c>
    </row>
    <row r="112" spans="1:13" x14ac:dyDescent="0.35">
      <c r="A112" s="2" t="s">
        <v>149</v>
      </c>
      <c r="B112" s="1">
        <v>5</v>
      </c>
      <c r="C112" s="1">
        <v>7</v>
      </c>
      <c r="D112" s="1">
        <v>9</v>
      </c>
      <c r="E112" s="1">
        <v>10</v>
      </c>
      <c r="F112" s="1">
        <v>10</v>
      </c>
      <c r="G112" s="1">
        <v>9</v>
      </c>
      <c r="H112" s="1">
        <v>12</v>
      </c>
      <c r="I112" s="1">
        <v>12</v>
      </c>
      <c r="J112" s="1">
        <v>18</v>
      </c>
      <c r="K112" s="1">
        <v>17</v>
      </c>
      <c r="L112" s="1">
        <v>19</v>
      </c>
      <c r="M112" s="1">
        <v>19</v>
      </c>
    </row>
    <row r="113" spans="1:13" x14ac:dyDescent="0.35">
      <c r="A113" s="2" t="s">
        <v>153</v>
      </c>
      <c r="B113" s="1">
        <v>7</v>
      </c>
      <c r="C113" s="1">
        <v>6</v>
      </c>
      <c r="D113" s="1">
        <v>5</v>
      </c>
      <c r="E113" s="1">
        <v>8</v>
      </c>
      <c r="F113" s="1">
        <v>9</v>
      </c>
      <c r="G113" s="1">
        <v>9</v>
      </c>
      <c r="H113" s="1">
        <v>11</v>
      </c>
      <c r="I113" s="1">
        <v>11</v>
      </c>
      <c r="J113" s="1">
        <v>11</v>
      </c>
      <c r="K113" s="1">
        <v>13</v>
      </c>
      <c r="L113" s="1">
        <v>15</v>
      </c>
      <c r="M113" s="1">
        <v>17</v>
      </c>
    </row>
    <row r="114" spans="1:13" x14ac:dyDescent="0.35">
      <c r="A114" s="2" t="s">
        <v>147</v>
      </c>
      <c r="B114" s="1">
        <v>4</v>
      </c>
      <c r="C114" s="1">
        <v>5</v>
      </c>
      <c r="D114" s="1">
        <v>4</v>
      </c>
      <c r="E114" s="1">
        <v>4</v>
      </c>
      <c r="F114" s="1">
        <v>6</v>
      </c>
      <c r="G114" s="1">
        <v>7</v>
      </c>
      <c r="H114" s="1">
        <v>9</v>
      </c>
      <c r="I114" s="1">
        <v>12</v>
      </c>
      <c r="J114" s="1">
        <v>17</v>
      </c>
      <c r="K114" s="1">
        <v>18</v>
      </c>
      <c r="L114" s="1">
        <v>15</v>
      </c>
      <c r="M114" s="1">
        <v>21</v>
      </c>
    </row>
    <row r="115" spans="1:13" x14ac:dyDescent="0.35">
      <c r="A115" s="2" t="s">
        <v>160</v>
      </c>
      <c r="B115" s="1">
        <v>10</v>
      </c>
      <c r="C115" s="1">
        <v>11</v>
      </c>
      <c r="D115" s="1">
        <v>11</v>
      </c>
      <c r="E115" s="1">
        <v>12</v>
      </c>
      <c r="F115" s="1">
        <v>11</v>
      </c>
      <c r="G115" s="1">
        <v>11</v>
      </c>
      <c r="H115" s="1">
        <v>10</v>
      </c>
      <c r="I115" s="1">
        <v>11</v>
      </c>
      <c r="J115" s="1">
        <v>8</v>
      </c>
      <c r="K115" s="1">
        <v>8</v>
      </c>
      <c r="L115" s="1">
        <v>8</v>
      </c>
      <c r="M115" s="1">
        <v>10</v>
      </c>
    </row>
    <row r="116" spans="1:13" x14ac:dyDescent="0.35">
      <c r="A116" s="2" t="s">
        <v>155</v>
      </c>
      <c r="B116" s="1">
        <v>8</v>
      </c>
      <c r="C116" s="1">
        <v>7</v>
      </c>
      <c r="D116" s="1">
        <v>6</v>
      </c>
      <c r="E116" s="1">
        <v>5</v>
      </c>
      <c r="F116" s="1">
        <v>8</v>
      </c>
      <c r="G116" s="1">
        <v>7</v>
      </c>
      <c r="H116" s="1">
        <v>7</v>
      </c>
      <c r="I116" s="1">
        <v>9</v>
      </c>
      <c r="J116" s="1">
        <v>10</v>
      </c>
      <c r="K116" s="1">
        <v>12</v>
      </c>
      <c r="L116" s="1">
        <v>13</v>
      </c>
      <c r="M116" s="1">
        <v>15</v>
      </c>
    </row>
    <row r="117" spans="1:13" x14ac:dyDescent="0.35">
      <c r="A117" s="2" t="s">
        <v>158</v>
      </c>
      <c r="B117" s="1">
        <v>5</v>
      </c>
      <c r="C117" s="1">
        <v>5</v>
      </c>
      <c r="D117" s="1">
        <v>7</v>
      </c>
      <c r="E117" s="1">
        <v>8</v>
      </c>
      <c r="F117" s="1">
        <v>11</v>
      </c>
      <c r="G117" s="1">
        <v>11</v>
      </c>
      <c r="H117" s="1">
        <v>10</v>
      </c>
      <c r="I117" s="1">
        <v>10</v>
      </c>
      <c r="J117" s="1">
        <v>9</v>
      </c>
      <c r="K117" s="1">
        <v>10</v>
      </c>
      <c r="L117" s="1">
        <v>9</v>
      </c>
      <c r="M117" s="1">
        <v>6</v>
      </c>
    </row>
    <row r="118" spans="1:13" x14ac:dyDescent="0.35">
      <c r="A118" s="2" t="s">
        <v>156</v>
      </c>
      <c r="B118" s="1">
        <v>1</v>
      </c>
      <c r="C118" s="1">
        <v>2</v>
      </c>
      <c r="D118" s="1">
        <v>2</v>
      </c>
      <c r="E118" s="1">
        <v>3</v>
      </c>
      <c r="F118" s="1">
        <v>7</v>
      </c>
      <c r="G118" s="1">
        <v>6</v>
      </c>
      <c r="H118" s="1">
        <v>6</v>
      </c>
      <c r="I118" s="1">
        <v>9</v>
      </c>
      <c r="J118" s="1">
        <v>9</v>
      </c>
      <c r="K118" s="1">
        <v>12</v>
      </c>
      <c r="L118" s="1">
        <v>17</v>
      </c>
      <c r="M118" s="1">
        <v>18</v>
      </c>
    </row>
    <row r="119" spans="1:13" x14ac:dyDescent="0.35">
      <c r="A119" s="2" t="s">
        <v>163</v>
      </c>
      <c r="B119" s="1">
        <v>6</v>
      </c>
      <c r="C119" s="1">
        <v>6</v>
      </c>
      <c r="D119" s="1">
        <v>7</v>
      </c>
      <c r="E119" s="1">
        <v>7</v>
      </c>
      <c r="F119" s="1">
        <v>10</v>
      </c>
      <c r="G119" s="1">
        <v>10</v>
      </c>
      <c r="H119" s="1">
        <v>10</v>
      </c>
      <c r="I119" s="1">
        <v>9</v>
      </c>
      <c r="J119" s="1">
        <v>8</v>
      </c>
      <c r="K119" s="1">
        <v>6</v>
      </c>
      <c r="L119" s="1">
        <v>5</v>
      </c>
      <c r="M119" s="1">
        <v>7</v>
      </c>
    </row>
    <row r="120" spans="1:13" x14ac:dyDescent="0.35">
      <c r="A120" s="2" t="s">
        <v>157</v>
      </c>
      <c r="B120" s="1">
        <v>2</v>
      </c>
      <c r="C120" s="1">
        <v>3</v>
      </c>
      <c r="D120" s="1">
        <v>3</v>
      </c>
      <c r="E120" s="1">
        <v>5</v>
      </c>
      <c r="F120" s="1">
        <v>5</v>
      </c>
      <c r="G120" s="1">
        <v>6</v>
      </c>
      <c r="H120" s="1">
        <v>8</v>
      </c>
      <c r="I120" s="1">
        <v>10</v>
      </c>
      <c r="J120" s="1">
        <v>11</v>
      </c>
      <c r="K120" s="1">
        <v>11</v>
      </c>
      <c r="L120" s="1">
        <v>11</v>
      </c>
      <c r="M120" s="1">
        <v>12</v>
      </c>
    </row>
    <row r="121" spans="1:13" x14ac:dyDescent="0.35">
      <c r="A121" s="2" t="s">
        <v>154</v>
      </c>
      <c r="B121" s="1">
        <v>1</v>
      </c>
      <c r="C121" s="1">
        <v>1</v>
      </c>
      <c r="D121" s="1">
        <v>2</v>
      </c>
      <c r="E121" s="1">
        <v>2</v>
      </c>
      <c r="F121" s="1">
        <v>3</v>
      </c>
      <c r="G121" s="1">
        <v>5</v>
      </c>
      <c r="H121" s="1">
        <v>7</v>
      </c>
      <c r="I121" s="1">
        <v>9</v>
      </c>
      <c r="J121" s="1">
        <v>12</v>
      </c>
      <c r="K121" s="1">
        <v>12</v>
      </c>
      <c r="L121" s="1">
        <v>14</v>
      </c>
      <c r="M121" s="1">
        <v>14</v>
      </c>
    </row>
    <row r="122" spans="1:13" x14ac:dyDescent="0.35">
      <c r="A122" s="2" t="s">
        <v>161</v>
      </c>
      <c r="B122" s="1">
        <v>8</v>
      </c>
      <c r="C122" s="1">
        <v>7</v>
      </c>
      <c r="D122" s="1">
        <v>6</v>
      </c>
      <c r="E122" s="1">
        <v>4</v>
      </c>
      <c r="F122" s="1">
        <v>5</v>
      </c>
      <c r="G122" s="1">
        <v>5</v>
      </c>
      <c r="H122" s="1">
        <v>5</v>
      </c>
      <c r="I122" s="1">
        <v>7</v>
      </c>
      <c r="J122" s="1">
        <v>8</v>
      </c>
      <c r="K122" s="1">
        <v>7</v>
      </c>
      <c r="L122" s="1">
        <v>8</v>
      </c>
      <c r="M122" s="1">
        <v>7</v>
      </c>
    </row>
    <row r="123" spans="1:13" x14ac:dyDescent="0.35">
      <c r="A123" s="2" t="s">
        <v>162</v>
      </c>
      <c r="B123" s="1">
        <v>6</v>
      </c>
      <c r="C123" s="1">
        <v>4</v>
      </c>
      <c r="D123" s="1">
        <v>1</v>
      </c>
      <c r="E123" s="1">
        <v>3</v>
      </c>
      <c r="F123" s="1">
        <v>3</v>
      </c>
      <c r="G123" s="1">
        <v>5</v>
      </c>
      <c r="H123" s="1">
        <v>5</v>
      </c>
      <c r="I123" s="1">
        <v>6</v>
      </c>
      <c r="J123" s="1">
        <v>8</v>
      </c>
      <c r="K123" s="1">
        <v>7</v>
      </c>
      <c r="L123" s="1">
        <v>8</v>
      </c>
      <c r="M123" s="1">
        <v>10</v>
      </c>
    </row>
    <row r="124" spans="1:13" x14ac:dyDescent="0.35">
      <c r="A124" s="2" t="s">
        <v>171</v>
      </c>
      <c r="B124" s="1">
        <v>3</v>
      </c>
      <c r="C124" s="1">
        <v>4</v>
      </c>
      <c r="D124" s="1">
        <v>6</v>
      </c>
      <c r="E124" s="1">
        <v>6</v>
      </c>
      <c r="F124" s="1">
        <v>6</v>
      </c>
      <c r="G124" s="1">
        <v>6</v>
      </c>
      <c r="H124" s="1">
        <v>7</v>
      </c>
      <c r="I124" s="1">
        <v>3</v>
      </c>
      <c r="J124" s="1">
        <v>4</v>
      </c>
      <c r="K124" s="1">
        <v>4</v>
      </c>
      <c r="L124" s="1">
        <v>3</v>
      </c>
      <c r="M124" s="1">
        <v>4</v>
      </c>
    </row>
    <row r="125" spans="1:13" x14ac:dyDescent="0.35">
      <c r="A125" s="2" t="s">
        <v>159</v>
      </c>
      <c r="B125" s="1">
        <v>3</v>
      </c>
      <c r="C125" s="1">
        <v>1</v>
      </c>
      <c r="D125" s="1">
        <v>2</v>
      </c>
      <c r="E125" s="1">
        <v>2</v>
      </c>
      <c r="F125" s="1">
        <v>1</v>
      </c>
      <c r="G125" s="1">
        <v>2</v>
      </c>
      <c r="H125" s="1">
        <v>3</v>
      </c>
      <c r="I125" s="1">
        <v>5</v>
      </c>
      <c r="J125" s="1">
        <v>5</v>
      </c>
      <c r="K125" s="1">
        <v>10</v>
      </c>
      <c r="L125" s="1">
        <v>11</v>
      </c>
      <c r="M125" s="1">
        <v>9</v>
      </c>
    </row>
    <row r="126" spans="1:13" x14ac:dyDescent="0.35">
      <c r="A126" s="2" t="s">
        <v>175</v>
      </c>
      <c r="B126" s="1">
        <v>4</v>
      </c>
      <c r="C126" s="1">
        <v>5</v>
      </c>
      <c r="D126" s="1">
        <v>5</v>
      </c>
      <c r="E126" s="1">
        <v>7</v>
      </c>
      <c r="F126" s="1">
        <v>7</v>
      </c>
      <c r="G126" s="1">
        <v>5</v>
      </c>
      <c r="H126" s="1">
        <v>5</v>
      </c>
      <c r="I126" s="1">
        <v>2</v>
      </c>
      <c r="J126" s="1">
        <v>2</v>
      </c>
      <c r="K126" s="1">
        <v>2</v>
      </c>
      <c r="L126" s="1">
        <v>3</v>
      </c>
      <c r="M126" s="1">
        <v>2</v>
      </c>
    </row>
    <row r="127" spans="1:13" x14ac:dyDescent="0.35">
      <c r="A127" s="2" t="s">
        <v>169</v>
      </c>
      <c r="B127" s="1">
        <v>3</v>
      </c>
      <c r="C127" s="1">
        <v>4</v>
      </c>
      <c r="D127" s="1">
        <v>4</v>
      </c>
      <c r="E127" s="1">
        <v>4</v>
      </c>
      <c r="F127" s="1">
        <v>4</v>
      </c>
      <c r="G127" s="1">
        <v>3</v>
      </c>
      <c r="H127" s="1">
        <v>1</v>
      </c>
      <c r="I127" s="1">
        <v>3</v>
      </c>
      <c r="J127" s="1">
        <v>4</v>
      </c>
      <c r="K127" s="1">
        <v>4</v>
      </c>
      <c r="L127" s="1">
        <v>7</v>
      </c>
      <c r="M127" s="1">
        <v>8</v>
      </c>
    </row>
    <row r="128" spans="1:13" x14ac:dyDescent="0.35">
      <c r="A128" s="2" t="s">
        <v>164</v>
      </c>
      <c r="B128" s="1">
        <v>1</v>
      </c>
      <c r="C128" s="1">
        <v>3</v>
      </c>
      <c r="D128" s="1">
        <v>3</v>
      </c>
      <c r="E128" s="1">
        <v>3</v>
      </c>
      <c r="F128" s="1">
        <v>4</v>
      </c>
      <c r="G128" s="1">
        <v>3</v>
      </c>
      <c r="H128" s="1">
        <v>4</v>
      </c>
      <c r="I128" s="1">
        <v>4</v>
      </c>
      <c r="J128" s="1">
        <v>5</v>
      </c>
      <c r="K128" s="1">
        <v>6</v>
      </c>
      <c r="L128" s="1">
        <v>6</v>
      </c>
      <c r="M128" s="1">
        <v>7</v>
      </c>
    </row>
    <row r="129" spans="1:13" x14ac:dyDescent="0.35">
      <c r="A129" s="2" t="s">
        <v>173</v>
      </c>
      <c r="B129" s="1">
        <v>4</v>
      </c>
      <c r="C129" s="1">
        <v>5</v>
      </c>
      <c r="D129" s="1">
        <v>5</v>
      </c>
      <c r="E129" s="1">
        <v>5</v>
      </c>
      <c r="F129" s="1">
        <v>3</v>
      </c>
      <c r="G129" s="1">
        <v>3</v>
      </c>
      <c r="H129" s="1">
        <v>3</v>
      </c>
      <c r="I129" s="1">
        <v>4</v>
      </c>
      <c r="J129" s="1">
        <v>4</v>
      </c>
      <c r="K129" s="1">
        <v>3</v>
      </c>
      <c r="L129" s="1">
        <v>3</v>
      </c>
      <c r="M129" s="1">
        <v>3</v>
      </c>
    </row>
    <row r="130" spans="1:13" x14ac:dyDescent="0.35">
      <c r="A130" s="2" t="s">
        <v>221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4</v>
      </c>
      <c r="I130" s="1">
        <v>5</v>
      </c>
      <c r="J130" s="1">
        <v>7</v>
      </c>
      <c r="K130" s="1">
        <v>5</v>
      </c>
      <c r="L130" s="1">
        <v>8</v>
      </c>
      <c r="M130" s="1">
        <v>12</v>
      </c>
    </row>
    <row r="131" spans="1:13" x14ac:dyDescent="0.35">
      <c r="A131" s="2" t="s">
        <v>192</v>
      </c>
      <c r="B131" s="1">
        <v>2</v>
      </c>
      <c r="C131" s="1">
        <v>6</v>
      </c>
      <c r="D131" s="1">
        <v>6</v>
      </c>
      <c r="E131" s="1">
        <v>6</v>
      </c>
      <c r="F131" s="1">
        <v>6</v>
      </c>
      <c r="G131" s="1">
        <v>6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2</v>
      </c>
    </row>
    <row r="132" spans="1:13" x14ac:dyDescent="0.35">
      <c r="A132" s="2" t="s">
        <v>170</v>
      </c>
      <c r="B132" s="1">
        <v>3</v>
      </c>
      <c r="C132" s="1">
        <v>2</v>
      </c>
      <c r="D132" s="1">
        <v>2</v>
      </c>
      <c r="E132" s="1">
        <v>4</v>
      </c>
      <c r="F132" s="1">
        <v>4</v>
      </c>
      <c r="G132" s="1">
        <v>2</v>
      </c>
      <c r="H132" s="1">
        <v>2</v>
      </c>
      <c r="I132" s="1">
        <v>3</v>
      </c>
      <c r="J132" s="1">
        <v>3</v>
      </c>
      <c r="K132" s="1">
        <v>4</v>
      </c>
      <c r="L132" s="1">
        <v>4</v>
      </c>
      <c r="M132" s="1">
        <v>4</v>
      </c>
    </row>
    <row r="133" spans="1:13" x14ac:dyDescent="0.35">
      <c r="A133" s="2" t="s">
        <v>165</v>
      </c>
      <c r="B133" s="1">
        <v>0</v>
      </c>
      <c r="C133" s="1">
        <v>0</v>
      </c>
      <c r="D133" s="1">
        <v>1</v>
      </c>
      <c r="E133" s="1">
        <v>1</v>
      </c>
      <c r="F133" s="1">
        <v>1</v>
      </c>
      <c r="G133" s="1">
        <v>1</v>
      </c>
      <c r="H133" s="1">
        <v>3</v>
      </c>
      <c r="I133" s="1">
        <v>5</v>
      </c>
      <c r="J133" s="1">
        <v>6</v>
      </c>
      <c r="K133" s="1">
        <v>6</v>
      </c>
      <c r="L133" s="1">
        <v>6</v>
      </c>
      <c r="M133" s="1">
        <v>7</v>
      </c>
    </row>
    <row r="134" spans="1:13" x14ac:dyDescent="0.35">
      <c r="A134" s="2" t="s">
        <v>178</v>
      </c>
      <c r="B134" s="1">
        <v>2</v>
      </c>
      <c r="C134" s="1">
        <v>2</v>
      </c>
      <c r="D134" s="1">
        <v>3</v>
      </c>
      <c r="E134" s="1">
        <v>6</v>
      </c>
      <c r="F134" s="1">
        <v>4</v>
      </c>
      <c r="G134" s="1">
        <v>4</v>
      </c>
      <c r="H134" s="1">
        <v>2</v>
      </c>
      <c r="I134" s="1">
        <v>2</v>
      </c>
      <c r="J134" s="1">
        <v>2</v>
      </c>
      <c r="K134" s="1">
        <v>2</v>
      </c>
      <c r="L134" s="1">
        <v>4</v>
      </c>
      <c r="M134" s="1">
        <v>4</v>
      </c>
    </row>
    <row r="135" spans="1:13" x14ac:dyDescent="0.35">
      <c r="A135" s="2" t="s">
        <v>179</v>
      </c>
      <c r="B135" s="1">
        <v>3</v>
      </c>
      <c r="C135" s="1">
        <v>3</v>
      </c>
      <c r="D135" s="1">
        <v>3</v>
      </c>
      <c r="E135" s="1">
        <v>3</v>
      </c>
      <c r="F135" s="1">
        <v>3</v>
      </c>
      <c r="G135" s="1">
        <v>4</v>
      </c>
      <c r="H135" s="1">
        <v>4</v>
      </c>
      <c r="I135" s="1">
        <v>4</v>
      </c>
      <c r="J135" s="1">
        <v>4</v>
      </c>
      <c r="K135" s="1">
        <v>2</v>
      </c>
      <c r="L135" s="1">
        <v>1</v>
      </c>
      <c r="M135" s="1">
        <v>2</v>
      </c>
    </row>
    <row r="136" spans="1:13" x14ac:dyDescent="0.35">
      <c r="A136" s="2" t="s">
        <v>166</v>
      </c>
      <c r="B136" s="1">
        <v>1</v>
      </c>
      <c r="C136" s="1">
        <v>1</v>
      </c>
      <c r="D136" s="1">
        <v>2</v>
      </c>
      <c r="E136" s="1">
        <v>2</v>
      </c>
      <c r="F136" s="1">
        <v>2</v>
      </c>
      <c r="G136" s="1">
        <v>3</v>
      </c>
      <c r="H136" s="1">
        <v>2</v>
      </c>
      <c r="I136" s="1">
        <v>2</v>
      </c>
      <c r="J136" s="1">
        <v>3</v>
      </c>
      <c r="K136" s="1">
        <v>4</v>
      </c>
      <c r="L136" s="1">
        <v>4</v>
      </c>
      <c r="M136" s="1">
        <v>7</v>
      </c>
    </row>
    <row r="137" spans="1:13" x14ac:dyDescent="0.35">
      <c r="A137" s="2" t="s">
        <v>184</v>
      </c>
      <c r="B137" s="1">
        <v>3</v>
      </c>
      <c r="C137" s="1">
        <v>3</v>
      </c>
      <c r="D137" s="1">
        <v>4</v>
      </c>
      <c r="E137" s="1">
        <v>4</v>
      </c>
      <c r="F137" s="1">
        <v>4</v>
      </c>
      <c r="G137" s="1">
        <v>3</v>
      </c>
      <c r="H137" s="1">
        <v>2</v>
      </c>
      <c r="I137" s="1">
        <v>2</v>
      </c>
      <c r="J137" s="1">
        <v>2</v>
      </c>
      <c r="K137" s="1">
        <v>1</v>
      </c>
      <c r="L137" s="1">
        <v>2</v>
      </c>
      <c r="M137" s="1">
        <v>1</v>
      </c>
    </row>
    <row r="138" spans="1:13" x14ac:dyDescent="0.35">
      <c r="A138" s="2" t="s">
        <v>167</v>
      </c>
      <c r="B138" s="1">
        <v>0</v>
      </c>
      <c r="C138" s="1">
        <v>0</v>
      </c>
      <c r="D138" s="1">
        <v>0</v>
      </c>
      <c r="E138" s="1">
        <v>2</v>
      </c>
      <c r="F138" s="1">
        <v>3</v>
      </c>
      <c r="G138" s="1">
        <v>3</v>
      </c>
      <c r="H138" s="1">
        <v>4</v>
      </c>
      <c r="I138" s="1">
        <v>2</v>
      </c>
      <c r="J138" s="1">
        <v>3</v>
      </c>
      <c r="K138" s="1">
        <v>4</v>
      </c>
      <c r="L138" s="1">
        <v>3</v>
      </c>
      <c r="M138" s="1">
        <v>4</v>
      </c>
    </row>
    <row r="139" spans="1:13" x14ac:dyDescent="0.35">
      <c r="A139" s="2" t="s">
        <v>168</v>
      </c>
      <c r="B139" s="1">
        <v>0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3</v>
      </c>
      <c r="J139" s="1">
        <v>3</v>
      </c>
      <c r="K139" s="1">
        <v>4</v>
      </c>
      <c r="L139" s="1">
        <v>5</v>
      </c>
      <c r="M139" s="1">
        <v>6</v>
      </c>
    </row>
    <row r="140" spans="1:13" x14ac:dyDescent="0.35">
      <c r="A140" s="2" t="s">
        <v>222</v>
      </c>
      <c r="B140" s="1">
        <v>4</v>
      </c>
      <c r="C140" s="1">
        <v>1</v>
      </c>
      <c r="D140" s="1">
        <v>1</v>
      </c>
      <c r="E140" s="1">
        <v>3</v>
      </c>
      <c r="F140" s="1">
        <v>4</v>
      </c>
      <c r="G140" s="1">
        <v>5</v>
      </c>
      <c r="H140" s="1">
        <v>5</v>
      </c>
      <c r="I140" s="1">
        <v>2</v>
      </c>
      <c r="J140" s="1">
        <v>1</v>
      </c>
      <c r="K140" s="1">
        <v>0</v>
      </c>
      <c r="L140" s="1">
        <v>0</v>
      </c>
      <c r="M140" s="1">
        <v>0</v>
      </c>
    </row>
    <row r="141" spans="1:13" x14ac:dyDescent="0.35">
      <c r="A141" s="2" t="s">
        <v>176</v>
      </c>
      <c r="B141" s="1">
        <v>3</v>
      </c>
      <c r="C141" s="1">
        <v>3</v>
      </c>
      <c r="D141" s="1">
        <v>0</v>
      </c>
      <c r="E141" s="1">
        <v>0</v>
      </c>
      <c r="F141" s="1">
        <v>0</v>
      </c>
      <c r="G141" s="1">
        <v>2</v>
      </c>
      <c r="H141" s="1">
        <v>2</v>
      </c>
      <c r="I141" s="1">
        <v>2</v>
      </c>
      <c r="J141" s="1">
        <v>3</v>
      </c>
      <c r="K141" s="1">
        <v>2</v>
      </c>
      <c r="L141" s="1">
        <v>2</v>
      </c>
      <c r="M141" s="1">
        <v>2</v>
      </c>
    </row>
    <row r="142" spans="1:13" x14ac:dyDescent="0.35">
      <c r="A142" s="2" t="s">
        <v>198</v>
      </c>
      <c r="B142" s="1">
        <v>2</v>
      </c>
      <c r="C142" s="1">
        <v>1</v>
      </c>
      <c r="D142" s="1">
        <v>1</v>
      </c>
      <c r="E142" s="1">
        <v>2</v>
      </c>
      <c r="F142" s="1">
        <v>3</v>
      </c>
      <c r="G142" s="1">
        <v>3</v>
      </c>
      <c r="H142" s="1">
        <v>3</v>
      </c>
      <c r="I142" s="1">
        <v>0</v>
      </c>
      <c r="J142" s="1">
        <v>0</v>
      </c>
      <c r="K142" s="1">
        <v>1</v>
      </c>
      <c r="L142" s="1">
        <v>1</v>
      </c>
      <c r="M142" s="1">
        <v>2</v>
      </c>
    </row>
    <row r="143" spans="1:13" x14ac:dyDescent="0.35">
      <c r="A143" s="2" t="s">
        <v>196</v>
      </c>
      <c r="B143" s="1">
        <v>2</v>
      </c>
      <c r="C143" s="1">
        <v>2</v>
      </c>
      <c r="D143" s="1">
        <v>2</v>
      </c>
      <c r="E143" s="1">
        <v>2</v>
      </c>
      <c r="F143" s="1">
        <v>2</v>
      </c>
      <c r="G143" s="1">
        <v>2</v>
      </c>
      <c r="H143" s="1">
        <v>2</v>
      </c>
      <c r="I143" s="1">
        <v>1</v>
      </c>
      <c r="J143" s="1">
        <v>1</v>
      </c>
      <c r="K143" s="1">
        <v>1</v>
      </c>
      <c r="L143" s="1">
        <v>1</v>
      </c>
      <c r="M143" s="1">
        <v>1</v>
      </c>
    </row>
    <row r="144" spans="1:13" x14ac:dyDescent="0.35">
      <c r="A144" s="2" t="s">
        <v>181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2</v>
      </c>
      <c r="J144" s="1">
        <v>2</v>
      </c>
      <c r="K144" s="1">
        <v>2</v>
      </c>
      <c r="L144" s="1">
        <v>2</v>
      </c>
      <c r="M144" s="1">
        <v>2</v>
      </c>
    </row>
    <row r="145" spans="1:13" x14ac:dyDescent="0.35">
      <c r="A145" s="2" t="s">
        <v>177</v>
      </c>
      <c r="B145" s="1">
        <v>0</v>
      </c>
      <c r="C145" s="1">
        <v>0</v>
      </c>
      <c r="D145" s="1">
        <v>0</v>
      </c>
      <c r="E145" s="1">
        <v>1</v>
      </c>
      <c r="F145" s="1">
        <v>1</v>
      </c>
      <c r="G145" s="1">
        <v>1</v>
      </c>
      <c r="H145" s="1">
        <v>2</v>
      </c>
      <c r="I145" s="1">
        <v>2</v>
      </c>
      <c r="J145" s="1">
        <v>2</v>
      </c>
      <c r="K145" s="1">
        <v>2</v>
      </c>
      <c r="L145" s="1">
        <v>2</v>
      </c>
      <c r="M145" s="1">
        <v>2</v>
      </c>
    </row>
    <row r="146" spans="1:13" x14ac:dyDescent="0.35">
      <c r="A146" s="2" t="s">
        <v>174</v>
      </c>
      <c r="B146" s="1">
        <v>0</v>
      </c>
      <c r="C146" s="1">
        <v>0</v>
      </c>
      <c r="D146" s="1">
        <v>0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  <c r="K146" s="1">
        <v>2</v>
      </c>
      <c r="L146" s="1">
        <v>2</v>
      </c>
      <c r="M146" s="1">
        <v>3</v>
      </c>
    </row>
    <row r="147" spans="1:13" x14ac:dyDescent="0.35">
      <c r="A147" s="2" t="s">
        <v>180</v>
      </c>
      <c r="B147" s="1">
        <v>0</v>
      </c>
      <c r="C147" s="1">
        <v>0</v>
      </c>
      <c r="D147" s="1">
        <v>2</v>
      </c>
      <c r="E147" s="1">
        <v>2</v>
      </c>
      <c r="F147" s="1">
        <v>0</v>
      </c>
      <c r="G147" s="1">
        <v>1</v>
      </c>
      <c r="H147" s="1">
        <v>1</v>
      </c>
      <c r="I147" s="1">
        <v>1</v>
      </c>
      <c r="J147" s="1">
        <v>2</v>
      </c>
      <c r="K147" s="1">
        <v>1</v>
      </c>
      <c r="L147" s="1">
        <v>1</v>
      </c>
      <c r="M147" s="1">
        <v>1</v>
      </c>
    </row>
    <row r="148" spans="1:13" x14ac:dyDescent="0.35">
      <c r="A148" s="2" t="s">
        <v>191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  <c r="K148" s="1">
        <v>1</v>
      </c>
      <c r="L148" s="1">
        <v>1</v>
      </c>
      <c r="M148" s="1">
        <v>0</v>
      </c>
    </row>
    <row r="149" spans="1:13" x14ac:dyDescent="0.35">
      <c r="A149" s="2" t="s">
        <v>186</v>
      </c>
      <c r="B149" s="1">
        <v>0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1</v>
      </c>
      <c r="M149" s="1">
        <v>1</v>
      </c>
    </row>
    <row r="150" spans="1:13" x14ac:dyDescent="0.35">
      <c r="A150" s="2" t="s">
        <v>223</v>
      </c>
      <c r="B150" s="1">
        <v>1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  <c r="K150" s="1">
        <v>0</v>
      </c>
      <c r="L150" s="1">
        <v>0</v>
      </c>
      <c r="M150" s="1">
        <v>1</v>
      </c>
    </row>
    <row r="151" spans="1:13" x14ac:dyDescent="0.35">
      <c r="A151" s="2" t="s">
        <v>188</v>
      </c>
      <c r="B151" s="1">
        <v>1</v>
      </c>
      <c r="C151" s="1">
        <v>1</v>
      </c>
      <c r="D151" s="1">
        <v>0</v>
      </c>
      <c r="E151" s="1">
        <v>0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</row>
    <row r="152" spans="1:13" x14ac:dyDescent="0.35">
      <c r="A152" s="2" t="s">
        <v>187</v>
      </c>
      <c r="B152" s="1">
        <v>0</v>
      </c>
      <c r="C152" s="1">
        <v>0</v>
      </c>
      <c r="D152" s="1">
        <v>0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1</v>
      </c>
    </row>
    <row r="153" spans="1:13" x14ac:dyDescent="0.35">
      <c r="A153" s="2" t="s">
        <v>189</v>
      </c>
      <c r="B153" s="1">
        <v>0</v>
      </c>
      <c r="C153" s="1">
        <v>0</v>
      </c>
      <c r="D153" s="1">
        <v>0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>
        <v>1</v>
      </c>
      <c r="L153" s="1">
        <v>1</v>
      </c>
      <c r="M153" s="1">
        <v>1</v>
      </c>
    </row>
    <row r="154" spans="1:13" x14ac:dyDescent="0.35">
      <c r="A154" s="2" t="s">
        <v>193</v>
      </c>
      <c r="B154" s="1">
        <v>0</v>
      </c>
      <c r="C154" s="1">
        <v>0</v>
      </c>
      <c r="D154" s="1">
        <v>0</v>
      </c>
      <c r="E154" s="1">
        <v>0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</row>
    <row r="155" spans="1:13" x14ac:dyDescent="0.35">
      <c r="A155" s="2" t="s">
        <v>183</v>
      </c>
      <c r="B155" s="1">
        <v>1</v>
      </c>
      <c r="C155" s="1">
        <v>0</v>
      </c>
      <c r="D155" s="1">
        <v>0</v>
      </c>
      <c r="E155" s="1">
        <v>1</v>
      </c>
      <c r="F155" s="1">
        <v>1</v>
      </c>
      <c r="G155" s="1">
        <v>1</v>
      </c>
      <c r="H155" s="1">
        <v>0</v>
      </c>
      <c r="I155" s="1">
        <v>1</v>
      </c>
      <c r="J155" s="1">
        <v>1</v>
      </c>
      <c r="K155" s="1">
        <v>1</v>
      </c>
      <c r="L155" s="1">
        <v>1</v>
      </c>
      <c r="M155" s="1">
        <v>0</v>
      </c>
    </row>
    <row r="156" spans="1:13" x14ac:dyDescent="0.35">
      <c r="A156" s="2" t="s">
        <v>190</v>
      </c>
      <c r="B156" s="1">
        <v>0</v>
      </c>
      <c r="C156" s="1">
        <v>0</v>
      </c>
      <c r="D156" s="1">
        <v>0</v>
      </c>
      <c r="E156" s="1">
        <v>0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1</v>
      </c>
      <c r="L156" s="1">
        <v>1</v>
      </c>
      <c r="M156" s="1">
        <v>1</v>
      </c>
    </row>
    <row r="157" spans="1:13" x14ac:dyDescent="0.35">
      <c r="A157" s="2" t="s">
        <v>224</v>
      </c>
      <c r="B157" s="1">
        <v>1</v>
      </c>
      <c r="C157" s="1">
        <v>1</v>
      </c>
      <c r="D157" s="1">
        <v>1</v>
      </c>
      <c r="E157" s="1">
        <v>0</v>
      </c>
      <c r="F157" s="1">
        <v>0</v>
      </c>
      <c r="G157" s="1">
        <v>0</v>
      </c>
      <c r="H157" s="1">
        <v>1</v>
      </c>
      <c r="I157" s="1">
        <v>1</v>
      </c>
      <c r="J157" s="1">
        <v>1</v>
      </c>
      <c r="K157" s="1">
        <v>0</v>
      </c>
      <c r="L157" s="1">
        <v>0</v>
      </c>
      <c r="M157" s="1">
        <v>2</v>
      </c>
    </row>
    <row r="158" spans="1:13" x14ac:dyDescent="0.35">
      <c r="A158" s="2" t="s">
        <v>225</v>
      </c>
      <c r="B158" s="1">
        <v>0</v>
      </c>
      <c r="C158" s="1">
        <v>0</v>
      </c>
      <c r="D158" s="1">
        <v>0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0</v>
      </c>
      <c r="M158" s="1">
        <v>0</v>
      </c>
    </row>
    <row r="159" spans="1:13" x14ac:dyDescent="0.35">
      <c r="A159" s="2" t="s">
        <v>226</v>
      </c>
      <c r="B159" s="1">
        <v>1</v>
      </c>
      <c r="C159" s="1">
        <v>1</v>
      </c>
      <c r="D159" s="1">
        <v>1</v>
      </c>
      <c r="E159" s="1">
        <v>1</v>
      </c>
      <c r="F159" s="1">
        <v>1</v>
      </c>
      <c r="G159" s="1">
        <v>1</v>
      </c>
      <c r="H159" s="1">
        <v>1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</row>
    <row r="160" spans="1:13" x14ac:dyDescent="0.35">
      <c r="A160" s="2" t="s">
        <v>197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1</v>
      </c>
      <c r="J160" s="1">
        <v>1</v>
      </c>
      <c r="K160" s="1">
        <v>1</v>
      </c>
      <c r="L160" s="1">
        <v>2</v>
      </c>
      <c r="M160" s="1">
        <v>2</v>
      </c>
    </row>
    <row r="161" spans="1:13" x14ac:dyDescent="0.35">
      <c r="A161" s="2" t="s">
        <v>195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1</v>
      </c>
      <c r="I161" s="1">
        <v>1</v>
      </c>
      <c r="J161" s="1">
        <v>1</v>
      </c>
      <c r="K161" s="1">
        <v>1</v>
      </c>
      <c r="L161" s="1">
        <v>1</v>
      </c>
      <c r="M161" s="1">
        <v>1</v>
      </c>
    </row>
    <row r="162" spans="1:13" x14ac:dyDescent="0.35">
      <c r="A162" s="2" t="s">
        <v>227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</row>
    <row r="163" spans="1:13" x14ac:dyDescent="0.35">
      <c r="A163" s="2" t="s">
        <v>228</v>
      </c>
      <c r="B163" s="1">
        <v>2</v>
      </c>
      <c r="C163" s="1">
        <v>2</v>
      </c>
      <c r="D163" s="1">
        <v>2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</row>
    <row r="164" spans="1:13" x14ac:dyDescent="0.35">
      <c r="A164" s="2" t="s">
        <v>182</v>
      </c>
      <c r="B164" s="1">
        <v>0</v>
      </c>
      <c r="C164" s="1">
        <v>0</v>
      </c>
      <c r="D164" s="1">
        <v>1</v>
      </c>
      <c r="E164" s="1">
        <v>1</v>
      </c>
      <c r="F164" s="1">
        <v>1</v>
      </c>
      <c r="G164" s="1">
        <v>0</v>
      </c>
      <c r="H164" s="1">
        <v>0</v>
      </c>
      <c r="I164" s="1">
        <v>0</v>
      </c>
      <c r="J164" s="1">
        <v>0</v>
      </c>
      <c r="K164" s="1">
        <v>1</v>
      </c>
      <c r="L164" s="1">
        <v>1</v>
      </c>
      <c r="M164" s="1">
        <v>1</v>
      </c>
    </row>
    <row r="165" spans="1:13" x14ac:dyDescent="0.35">
      <c r="A165" s="2" t="s">
        <v>185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1</v>
      </c>
      <c r="I165" s="1">
        <v>1</v>
      </c>
      <c r="J165" s="1">
        <v>1</v>
      </c>
      <c r="K165" s="1">
        <v>1</v>
      </c>
      <c r="L165" s="1">
        <v>1</v>
      </c>
      <c r="M165" s="1">
        <v>1</v>
      </c>
    </row>
    <row r="166" spans="1:13" x14ac:dyDescent="0.35">
      <c r="A166" s="2" t="s">
        <v>194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1</v>
      </c>
      <c r="I166" s="1">
        <v>1</v>
      </c>
      <c r="J166" s="1">
        <v>1</v>
      </c>
      <c r="K166" s="1">
        <v>1</v>
      </c>
      <c r="L166" s="1">
        <v>1</v>
      </c>
      <c r="M166" s="1">
        <v>0</v>
      </c>
    </row>
    <row r="167" spans="1:13" x14ac:dyDescent="0.35">
      <c r="A167" s="2" t="s">
        <v>229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1</v>
      </c>
      <c r="H167" s="1">
        <v>1</v>
      </c>
      <c r="I167" s="1">
        <v>1</v>
      </c>
      <c r="J167" s="1">
        <v>1</v>
      </c>
      <c r="K167" s="1">
        <v>0</v>
      </c>
      <c r="L167" s="1">
        <v>0</v>
      </c>
      <c r="M167" s="1">
        <v>0</v>
      </c>
    </row>
    <row r="168" spans="1:13" x14ac:dyDescent="0.35">
      <c r="A168" s="2" t="s">
        <v>199</v>
      </c>
      <c r="B168" s="1">
        <v>0</v>
      </c>
      <c r="C168" s="1">
        <v>0</v>
      </c>
      <c r="D168" s="1">
        <v>0</v>
      </c>
      <c r="E168" s="1">
        <v>1</v>
      </c>
      <c r="F168" s="1">
        <v>1</v>
      </c>
      <c r="G168" s="1">
        <v>1</v>
      </c>
      <c r="H168" s="1">
        <v>1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</row>
    <row r="169" spans="1:13" x14ac:dyDescent="0.35">
      <c r="A169" s="2" t="s">
        <v>200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1</v>
      </c>
      <c r="M169" s="1">
        <v>2</v>
      </c>
    </row>
    <row r="170" spans="1:13" x14ac:dyDescent="0.35">
      <c r="A170" s="2" t="s">
        <v>230</v>
      </c>
      <c r="B170" s="1">
        <v>3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</row>
    <row r="171" spans="1:13" x14ac:dyDescent="0.35">
      <c r="A171" s="2" t="s">
        <v>202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1</v>
      </c>
      <c r="M171" s="1">
        <v>1</v>
      </c>
    </row>
    <row r="172" spans="1:13" x14ac:dyDescent="0.35">
      <c r="A172" s="2" t="s">
        <v>172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1</v>
      </c>
      <c r="M172" s="1">
        <v>1</v>
      </c>
    </row>
    <row r="173" spans="1:13" x14ac:dyDescent="0.35">
      <c r="A173" s="2" t="s">
        <v>201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1</v>
      </c>
      <c r="M173" s="1">
        <v>1</v>
      </c>
    </row>
    <row r="174" spans="1:13" x14ac:dyDescent="0.35">
      <c r="A174" s="2" t="s">
        <v>231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1</v>
      </c>
    </row>
    <row r="175" spans="1:13" x14ac:dyDescent="0.35">
      <c r="A175" s="2" t="s">
        <v>232</v>
      </c>
      <c r="B175" s="1">
        <v>1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</row>
    <row r="176" spans="1:13" x14ac:dyDescent="0.35">
      <c r="A176" s="2" t="s">
        <v>233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1</v>
      </c>
    </row>
    <row r="177" spans="1:13" x14ac:dyDescent="0.35">
      <c r="A177" s="2" t="s">
        <v>234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1</v>
      </c>
    </row>
    <row r="178" spans="1:13" x14ac:dyDescent="0.35">
      <c r="A178" s="2" t="s">
        <v>235</v>
      </c>
      <c r="B178" s="1">
        <v>0</v>
      </c>
      <c r="C178" s="1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1</v>
      </c>
      <c r="L178" s="1">
        <v>0</v>
      </c>
      <c r="M178" s="1">
        <v>0</v>
      </c>
    </row>
    <row r="179" spans="1:13" x14ac:dyDescent="0.35">
      <c r="A179" s="23" t="s">
        <v>4</v>
      </c>
      <c r="B179" s="22">
        <v>830435</v>
      </c>
      <c r="C179" s="22">
        <v>877895</v>
      </c>
      <c r="D179" s="22">
        <v>944918</v>
      </c>
      <c r="E179" s="22">
        <v>995313</v>
      </c>
      <c r="F179" s="22">
        <v>1001986</v>
      </c>
      <c r="G179" s="22">
        <v>1092230</v>
      </c>
      <c r="H179" s="22">
        <v>1184658</v>
      </c>
      <c r="I179" s="22">
        <v>1243913</v>
      </c>
      <c r="J179" s="22">
        <v>1268481</v>
      </c>
      <c r="K179" s="22">
        <v>1350756</v>
      </c>
      <c r="L179" s="22">
        <v>1413355</v>
      </c>
      <c r="M179" s="22">
        <v>1475023</v>
      </c>
    </row>
  </sheetData>
  <pageMargins left="0.7" right="0.7" top="0.75" bottom="0.75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Informacja</vt:lpstr>
      <vt:lpstr>ważne dokumenty</vt:lpstr>
      <vt:lpstr>Informacja!Obszar_wydruku</vt:lpstr>
    </vt:vector>
  </TitlesOfParts>
  <Company>MRPiPS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Baryła</dc:creator>
  <cp:lastModifiedBy>Stępniewska-Sałata Aneta</cp:lastModifiedBy>
  <cp:lastPrinted>2023-10-16T12:22:47Z</cp:lastPrinted>
  <dcterms:created xsi:type="dcterms:W3CDTF">2022-05-04T11:31:33Z</dcterms:created>
  <dcterms:modified xsi:type="dcterms:W3CDTF">2024-08-19T13:36:49Z</dcterms:modified>
</cp:coreProperties>
</file>